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Overal" sheetId="1" r:id="rId1"/>
    <sheet name="E1" sheetId="2" r:id="rId2"/>
    <sheet name="E2" sheetId="3" r:id="rId3"/>
    <sheet name="E3" sheetId="4" r:id="rId4"/>
    <sheet name="Junior" sheetId="5" r:id="rId5"/>
    <sheet name="Veteran" sheetId="6" r:id="rId6"/>
    <sheet name="Nat. team." sheetId="7" r:id="rId7"/>
  </sheets>
  <definedNames>
    <definedName name="_xlnm.Print_Area" localSheetId="1">'E1'!$A$1:$R$21</definedName>
    <definedName name="_xlnm.Print_Area" localSheetId="2">'E2'!$A$1:$R$22</definedName>
    <definedName name="_xlnm.Print_Area" localSheetId="3">'E3'!$A$1:$R$21</definedName>
    <definedName name="_xlnm.Print_Area" localSheetId="4">'Junior'!$A$1:$R$22</definedName>
    <definedName name="_xlnm.Print_Area" localSheetId="6">'Nat. team.'!$A$1:$R$14</definedName>
    <definedName name="_xlnm.Print_Area" localSheetId="0">'Overal'!$A$1:$R$37</definedName>
    <definedName name="_xlnm.Print_Area" localSheetId="5">'Veteran'!$A$1:$R$22</definedName>
  </definedNames>
  <calcPr fullCalcOnLoad="1"/>
</workbook>
</file>

<file path=xl/sharedStrings.xml><?xml version="1.0" encoding="utf-8"?>
<sst xmlns="http://schemas.openxmlformats.org/spreadsheetml/2006/main" count="865" uniqueCount="187">
  <si>
    <t>Pos.</t>
  </si>
  <si>
    <t>No.</t>
  </si>
  <si>
    <t>Cat.</t>
  </si>
  <si>
    <t>Name</t>
  </si>
  <si>
    <t>Nat.</t>
  </si>
  <si>
    <t xml:space="preserve">R1/1 </t>
  </si>
  <si>
    <t>R1/2</t>
  </si>
  <si>
    <t>R2/2</t>
  </si>
  <si>
    <t>R2/1</t>
  </si>
  <si>
    <t>R3/1</t>
  </si>
  <si>
    <t>R3/2</t>
  </si>
  <si>
    <t>R4/1</t>
  </si>
  <si>
    <t>R4/2</t>
  </si>
  <si>
    <t>Total P.</t>
  </si>
  <si>
    <t>E3</t>
  </si>
  <si>
    <t>E2</t>
  </si>
  <si>
    <t xml:space="preserve"> </t>
  </si>
  <si>
    <t>Buzet</t>
  </si>
  <si>
    <t>Kresevo</t>
  </si>
  <si>
    <t>Motor</t>
  </si>
  <si>
    <t>KTM</t>
  </si>
  <si>
    <t>Bér</t>
  </si>
  <si>
    <t>HUN</t>
  </si>
  <si>
    <t>Yamaha</t>
  </si>
  <si>
    <t>SVK</t>
  </si>
  <si>
    <t>BOHUSLAV Radek</t>
  </si>
  <si>
    <t>Team</t>
  </si>
  <si>
    <t>Mefosport Slovakia</t>
  </si>
  <si>
    <t>FIM Europe Alpe Adria Enduro Championship</t>
  </si>
  <si>
    <t>Sherco</t>
  </si>
  <si>
    <t>TOTAL POINTS</t>
  </si>
  <si>
    <t>Parádfürdő</t>
  </si>
  <si>
    <t>Gelnica</t>
  </si>
  <si>
    <t>R5/1</t>
  </si>
  <si>
    <t>R5/2</t>
  </si>
  <si>
    <t>GYENES Emanuel</t>
  </si>
  <si>
    <t>RO</t>
  </si>
  <si>
    <t>Autonet</t>
  </si>
  <si>
    <t>HOLLÓ Bence</t>
  </si>
  <si>
    <t>Mátra Extrém Kft</t>
  </si>
  <si>
    <t>STEINER Armin</t>
  </si>
  <si>
    <t>AUT</t>
  </si>
  <si>
    <t>OSK</t>
  </si>
  <si>
    <t>MOLNÁR Krisztián</t>
  </si>
  <si>
    <t>Arabona MSE</t>
  </si>
  <si>
    <t>FAJBIK Mario</t>
  </si>
  <si>
    <t>Zilina Rebels</t>
  </si>
  <si>
    <t>Husqvarna</t>
  </si>
  <si>
    <t>JAAGER István</t>
  </si>
  <si>
    <t>SAGAN Milan</t>
  </si>
  <si>
    <t>TÓTH Barnabás</t>
  </si>
  <si>
    <t>Motomax MSK</t>
  </si>
  <si>
    <t>KUBIK Richárd</t>
  </si>
  <si>
    <t>Dél-Konstrukt SE</t>
  </si>
  <si>
    <t>E1</t>
  </si>
  <si>
    <t>NÁDOR Tamás</t>
  </si>
  <si>
    <t>Enduro Team Suzuki Pécs SE</t>
  </si>
  <si>
    <t>RÁDI Mihály</t>
  </si>
  <si>
    <t>Jun</t>
  </si>
  <si>
    <t>ZSIGOVITSNorbert</t>
  </si>
  <si>
    <t>Gotthard Racing SE</t>
  </si>
  <si>
    <t>CIGANEK Robert</t>
  </si>
  <si>
    <t>Enduro Koerbet Team</t>
  </si>
  <si>
    <t>Enduro Suzuki Pécs SE</t>
  </si>
  <si>
    <t>TM</t>
  </si>
  <si>
    <t>MARCIC Simon</t>
  </si>
  <si>
    <t>SLO</t>
  </si>
  <si>
    <t>Slovenia</t>
  </si>
  <si>
    <t>SWM</t>
  </si>
  <si>
    <t>Mátra ExtrémKft</t>
  </si>
  <si>
    <t xml:space="preserve">Arabona MSE </t>
  </si>
  <si>
    <t>ZSIGOVITS Norbert</t>
  </si>
  <si>
    <t>JUN</t>
  </si>
  <si>
    <t>Enduro Koperbet TEAM</t>
  </si>
  <si>
    <t>Vet</t>
  </si>
  <si>
    <t>VARGA Ákos</t>
  </si>
  <si>
    <t>Extrém Motoros SKHE</t>
  </si>
  <si>
    <t>MIKSI Péter</t>
  </si>
  <si>
    <t>STERCHI Walter</t>
  </si>
  <si>
    <t>ÖAMTC</t>
  </si>
  <si>
    <t>Husaberg</t>
  </si>
  <si>
    <t>LUCADAMO Claudio</t>
  </si>
  <si>
    <t>ITA</t>
  </si>
  <si>
    <t>Honda</t>
  </si>
  <si>
    <t>OLÁR Tibor</t>
  </si>
  <si>
    <t>HUNGARY</t>
  </si>
  <si>
    <t>AUSTRIA</t>
  </si>
  <si>
    <t>SLOVAKIA</t>
  </si>
  <si>
    <t>ROUMANIA</t>
  </si>
  <si>
    <t>SLOVENIA</t>
  </si>
  <si>
    <t>ITALIA</t>
  </si>
  <si>
    <t>SCHOPF Bernhard</t>
  </si>
  <si>
    <t>OeaMTC</t>
  </si>
  <si>
    <t>CERNEKA Manuel</t>
  </si>
  <si>
    <t>HRV</t>
  </si>
  <si>
    <t>EMK Buzet</t>
  </si>
  <si>
    <t>COLLOVIGH Pietro Enrico</t>
  </si>
  <si>
    <t>MC Trieste</t>
  </si>
  <si>
    <t>MLEKUZ Aleks</t>
  </si>
  <si>
    <t>SVN</t>
  </si>
  <si>
    <t>MK Moto Company</t>
  </si>
  <si>
    <t>ORLANDO Giacomo</t>
  </si>
  <si>
    <t>MC Tagliamento</t>
  </si>
  <si>
    <t>PELLIZONI Luca</t>
  </si>
  <si>
    <t>MC Carso</t>
  </si>
  <si>
    <t>VRHOVC Ales</t>
  </si>
  <si>
    <t>MK Team Fortuna</t>
  </si>
  <si>
    <t>PELICA Janez</t>
  </si>
  <si>
    <t>MK DIVJI Petelini</t>
  </si>
  <si>
    <t>BETA</t>
  </si>
  <si>
    <t>GRION Stefano</t>
  </si>
  <si>
    <t>ROBEK Gregor</t>
  </si>
  <si>
    <t xml:space="preserve">Divji Petelini </t>
  </si>
  <si>
    <t>ROVATTI Jacopo</t>
  </si>
  <si>
    <t>TEPUS David</t>
  </si>
  <si>
    <t>SD Pletenika</t>
  </si>
  <si>
    <t>PODVRATNIK Tomaz</t>
  </si>
  <si>
    <t>GRIL Aljosa</t>
  </si>
  <si>
    <t>GATTI Roberto</t>
  </si>
  <si>
    <t>Parini</t>
  </si>
  <si>
    <t>BURSIC Misel</t>
  </si>
  <si>
    <t>ABRAHAM Mark</t>
  </si>
  <si>
    <t>Gerecse Motor SE</t>
  </si>
  <si>
    <t>Gas-Gas</t>
  </si>
  <si>
    <t>CORNADO Andrea</t>
  </si>
  <si>
    <t>SCHIPPER Christopher</t>
  </si>
  <si>
    <t>SCHIPPER Patrick</t>
  </si>
  <si>
    <t>OeAMTC</t>
  </si>
  <si>
    <t>MAJCAN Goran</t>
  </si>
  <si>
    <t>ZORLONI Alberto</t>
  </si>
  <si>
    <t>Bosisio Parini</t>
  </si>
  <si>
    <t>FABIJANCIC Vanja</t>
  </si>
  <si>
    <t>GREGOROVIC Denis</t>
  </si>
  <si>
    <t>Divji Petelini</t>
  </si>
  <si>
    <t>PREMUZIC Dejan</t>
  </si>
  <si>
    <t>MK Bjelovar</t>
  </si>
  <si>
    <t>TOFFUL Andrea</t>
  </si>
  <si>
    <t>MC Manzano</t>
  </si>
  <si>
    <t>MOLTENI Fabio</t>
  </si>
  <si>
    <t>MK Divji Petelini</t>
  </si>
  <si>
    <t>Beta</t>
  </si>
  <si>
    <t>EMK  Buzet</t>
  </si>
  <si>
    <t>CORRADO Andrea</t>
  </si>
  <si>
    <t>Husquarna</t>
  </si>
  <si>
    <t>KONECNIK Frenk</t>
  </si>
  <si>
    <t>FABJAN Gregor</t>
  </si>
  <si>
    <t>PELLIZZONI Luca</t>
  </si>
  <si>
    <t>TULLIO Filippo</t>
  </si>
  <si>
    <t>PARADISI Stefano</t>
  </si>
  <si>
    <t>Broncino</t>
  </si>
  <si>
    <t>JURICKOVA Katarina</t>
  </si>
  <si>
    <t>SMF</t>
  </si>
  <si>
    <t>JURADA Emil</t>
  </si>
  <si>
    <t>VURITSCH Hans</t>
  </si>
  <si>
    <t>Knopper Racing Team</t>
  </si>
  <si>
    <t>CROATIA</t>
  </si>
  <si>
    <t>DÉSI János</t>
  </si>
  <si>
    <t>Absolut - Points after 8 rounds</t>
  </si>
  <si>
    <t>E1 - Points after 8 rounds</t>
  </si>
  <si>
    <t>E2 - Points after 8 rounds</t>
  </si>
  <si>
    <t>E3 - Points after 8 rounds</t>
  </si>
  <si>
    <t>Junior - Points after 8 rounds</t>
  </si>
  <si>
    <t>Veteran - Points after 8 rounds</t>
  </si>
  <si>
    <t>Nations - Points after 8 rounds</t>
  </si>
  <si>
    <t>PRODAN Marco</t>
  </si>
  <si>
    <t>EMK Blejovar</t>
  </si>
  <si>
    <t>REZO Tomislav</t>
  </si>
  <si>
    <t>BIH</t>
  </si>
  <si>
    <t>Uskoplje</t>
  </si>
  <si>
    <t>DE FABRIS Andrea</t>
  </si>
  <si>
    <t>GRAW Stefan</t>
  </si>
  <si>
    <t>GER</t>
  </si>
  <si>
    <t>HADOBAS Adam</t>
  </si>
  <si>
    <t>Hun</t>
  </si>
  <si>
    <t>Matra Extrem Kft</t>
  </si>
  <si>
    <t>LORBEK Leon</t>
  </si>
  <si>
    <t>USKOPLJE</t>
  </si>
  <si>
    <t>Matra Extrem KFT</t>
  </si>
  <si>
    <t>SD Pletenka</t>
  </si>
  <si>
    <t>INGRASSI Stefano</t>
  </si>
  <si>
    <t>Scuderia Dolomiti</t>
  </si>
  <si>
    <t>MAJER Valter</t>
  </si>
  <si>
    <t>VEt</t>
  </si>
  <si>
    <t>ZUDIC Damir</t>
  </si>
  <si>
    <t>REZO Bosko</t>
  </si>
  <si>
    <t>GERMANY</t>
  </si>
  <si>
    <t>BOSNIA AND HERCEGOVINA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</si>
</sst>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\ _H_R_K_-;\-* #,##0\ _H_R_K_-;_-* &quot;-&quot;\ _H_R_K_-;_-@_-"/>
    <numFmt numFmtId="170" formatCode="_-* #,##0.00\ &quot;HRK&quot;_-;\-* #,##0.00\ &quot;HRK&quot;_-;_-* &quot;-&quot;??\ &quot;HRK&quot;_-;_-@_-"/>
    <numFmt numFmtId="171" formatCode="_-* #,##0.00\ _H_R_K_-;\-* #,##0.00\ _H_R_K_-;_-* &quot;-&quot;??\ _H_R_K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7" borderId="7" applyNumberFormat="0" applyFont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16" fontId="38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4" fillId="32" borderId="15" xfId="0" applyFont="1" applyFill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4" fillId="32" borderId="16" xfId="0" applyFont="1" applyFill="1" applyBorder="1" applyAlignment="1">
      <alignment horizontal="center"/>
    </xf>
    <xf numFmtId="0" fontId="34" fillId="32" borderId="15" xfId="0" applyFont="1" applyFill="1" applyBorder="1" applyAlignment="1">
      <alignment/>
    </xf>
    <xf numFmtId="0" fontId="5" fillId="32" borderId="17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32" borderId="15" xfId="0" applyFont="1" applyFill="1" applyBorder="1" applyAlignment="1">
      <alignment horizontal="center" textRotation="90"/>
    </xf>
    <xf numFmtId="0" fontId="1" fillId="0" borderId="13" xfId="0" applyFont="1" applyBorder="1" applyAlignment="1" quotePrefix="1">
      <alignment horizontal="center"/>
    </xf>
    <xf numFmtId="0" fontId="34" fillId="32" borderId="15" xfId="0" applyFont="1" applyFill="1" applyBorder="1" applyAlignment="1">
      <alignment horizontal="center" textRotation="90"/>
    </xf>
    <xf numFmtId="0" fontId="5" fillId="32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32" borderId="18" xfId="0" applyFont="1" applyFill="1" applyBorder="1" applyAlignment="1">
      <alignment horizontal="center" textRotation="90"/>
    </xf>
    <xf numFmtId="0" fontId="0" fillId="0" borderId="11" xfId="0" applyFont="1" applyBorder="1" applyAlignment="1">
      <alignment horizontal="center"/>
    </xf>
    <xf numFmtId="0" fontId="5" fillId="32" borderId="21" xfId="0" applyFont="1" applyFill="1" applyBorder="1" applyAlignment="1">
      <alignment horizontal="center"/>
    </xf>
    <xf numFmtId="0" fontId="34" fillId="32" borderId="21" xfId="0" applyFont="1" applyFill="1" applyBorder="1" applyAlignment="1">
      <alignment horizontal="center"/>
    </xf>
    <xf numFmtId="0" fontId="34" fillId="32" borderId="21" xfId="0" applyFont="1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3" xfId="0" applyFon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219075</xdr:colOff>
      <xdr:row>0</xdr:row>
      <xdr:rowOff>104775</xdr:rowOff>
    </xdr:from>
    <xdr:to>
      <xdr:col>16</xdr:col>
      <xdr:colOff>123825</xdr:colOff>
      <xdr:row>1</xdr:row>
      <xdr:rowOff>66675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04775"/>
          <a:ext cx="9048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0</xdr:row>
      <xdr:rowOff>142875</xdr:rowOff>
    </xdr:from>
    <xdr:to>
      <xdr:col>13</xdr:col>
      <xdr:colOff>123825</xdr:colOff>
      <xdr:row>0</xdr:row>
      <xdr:rowOff>904875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rcRect l="8029" t="15815" r="7298" b="15342"/>
        <a:stretch>
          <a:fillRect/>
        </a:stretch>
      </xdr:blipFill>
      <xdr:spPr>
        <a:xfrm>
          <a:off x="6429375" y="142875"/>
          <a:ext cx="120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104775</xdr:rowOff>
    </xdr:from>
    <xdr:to>
      <xdr:col>15</xdr:col>
      <xdr:colOff>9525</xdr:colOff>
      <xdr:row>1</xdr:row>
      <xdr:rowOff>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4775"/>
          <a:ext cx="7905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0</xdr:row>
      <xdr:rowOff>142875</xdr:rowOff>
    </xdr:from>
    <xdr:to>
      <xdr:col>12</xdr:col>
      <xdr:colOff>123825</xdr:colOff>
      <xdr:row>0</xdr:row>
      <xdr:rowOff>904875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rcRect l="8029" t="15815" r="7298" b="15342"/>
        <a:stretch>
          <a:fillRect/>
        </a:stretch>
      </xdr:blipFill>
      <xdr:spPr>
        <a:xfrm>
          <a:off x="6096000" y="142875"/>
          <a:ext cx="120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104775</xdr:rowOff>
    </xdr:from>
    <xdr:to>
      <xdr:col>15</xdr:col>
      <xdr:colOff>9525</xdr:colOff>
      <xdr:row>1</xdr:row>
      <xdr:rowOff>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4775"/>
          <a:ext cx="7905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0</xdr:row>
      <xdr:rowOff>142875</xdr:rowOff>
    </xdr:from>
    <xdr:to>
      <xdr:col>12</xdr:col>
      <xdr:colOff>123825</xdr:colOff>
      <xdr:row>0</xdr:row>
      <xdr:rowOff>904875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rcRect l="8029" t="15815" r="7298" b="15342"/>
        <a:stretch>
          <a:fillRect/>
        </a:stretch>
      </xdr:blipFill>
      <xdr:spPr>
        <a:xfrm>
          <a:off x="6096000" y="142875"/>
          <a:ext cx="120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104775</xdr:rowOff>
    </xdr:from>
    <xdr:to>
      <xdr:col>15</xdr:col>
      <xdr:colOff>9525</xdr:colOff>
      <xdr:row>1</xdr:row>
      <xdr:rowOff>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4775"/>
          <a:ext cx="7905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0</xdr:row>
      <xdr:rowOff>142875</xdr:rowOff>
    </xdr:from>
    <xdr:to>
      <xdr:col>12</xdr:col>
      <xdr:colOff>123825</xdr:colOff>
      <xdr:row>0</xdr:row>
      <xdr:rowOff>904875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rcRect l="8029" t="15815" r="7298" b="15342"/>
        <a:stretch>
          <a:fillRect/>
        </a:stretch>
      </xdr:blipFill>
      <xdr:spPr>
        <a:xfrm>
          <a:off x="6096000" y="142875"/>
          <a:ext cx="120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104775</xdr:rowOff>
    </xdr:from>
    <xdr:to>
      <xdr:col>15</xdr:col>
      <xdr:colOff>9525</xdr:colOff>
      <xdr:row>1</xdr:row>
      <xdr:rowOff>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4775"/>
          <a:ext cx="7905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0</xdr:row>
      <xdr:rowOff>142875</xdr:rowOff>
    </xdr:from>
    <xdr:to>
      <xdr:col>12</xdr:col>
      <xdr:colOff>123825</xdr:colOff>
      <xdr:row>0</xdr:row>
      <xdr:rowOff>904875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rcRect l="8029" t="15815" r="7298" b="15342"/>
        <a:stretch>
          <a:fillRect/>
        </a:stretch>
      </xdr:blipFill>
      <xdr:spPr>
        <a:xfrm>
          <a:off x="6096000" y="142875"/>
          <a:ext cx="120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104775</xdr:rowOff>
    </xdr:from>
    <xdr:to>
      <xdr:col>15</xdr:col>
      <xdr:colOff>9525</xdr:colOff>
      <xdr:row>1</xdr:row>
      <xdr:rowOff>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4775"/>
          <a:ext cx="7905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0</xdr:row>
      <xdr:rowOff>142875</xdr:rowOff>
    </xdr:from>
    <xdr:to>
      <xdr:col>12</xdr:col>
      <xdr:colOff>123825</xdr:colOff>
      <xdr:row>0</xdr:row>
      <xdr:rowOff>904875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rcRect l="8029" t="15815" r="7298" b="15342"/>
        <a:stretch>
          <a:fillRect/>
        </a:stretch>
      </xdr:blipFill>
      <xdr:spPr>
        <a:xfrm>
          <a:off x="6096000" y="142875"/>
          <a:ext cx="120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104775</xdr:rowOff>
    </xdr:from>
    <xdr:to>
      <xdr:col>15</xdr:col>
      <xdr:colOff>9525</xdr:colOff>
      <xdr:row>1</xdr:row>
      <xdr:rowOff>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4775"/>
          <a:ext cx="7905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0</xdr:row>
      <xdr:rowOff>142875</xdr:rowOff>
    </xdr:from>
    <xdr:to>
      <xdr:col>12</xdr:col>
      <xdr:colOff>123825</xdr:colOff>
      <xdr:row>0</xdr:row>
      <xdr:rowOff>904875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rcRect l="8029" t="15815" r="7298" b="15342"/>
        <a:stretch>
          <a:fillRect/>
        </a:stretch>
      </xdr:blipFill>
      <xdr:spPr>
        <a:xfrm>
          <a:off x="6096000" y="142875"/>
          <a:ext cx="120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"/>
  <sheetViews>
    <sheetView tabSelected="1" zoomScale="90" zoomScaleNormal="90" zoomScaleSheetLayoutView="90" zoomScalePageLayoutView="0" workbookViewId="0" topLeftCell="A1">
      <selection activeCell="K46" sqref="K46"/>
    </sheetView>
  </sheetViews>
  <sheetFormatPr defaultColWidth="11.421875" defaultRowHeight="15"/>
  <cols>
    <col min="1" max="1" width="4.00390625" style="22" customWidth="1"/>
    <col min="2" max="2" width="4.140625" style="10" bestFit="1" customWidth="1"/>
    <col min="3" max="3" width="4.421875" style="22" bestFit="1" customWidth="1"/>
    <col min="4" max="4" width="25.00390625" style="23" bestFit="1" customWidth="1"/>
    <col min="5" max="5" width="7.8515625" style="22" bestFit="1" customWidth="1"/>
    <col min="6" max="6" width="23.421875" style="22" customWidth="1"/>
    <col min="7" max="7" width="11.421875" style="22" bestFit="1" customWidth="1"/>
    <col min="8" max="8" width="7.421875" style="34" bestFit="1" customWidth="1"/>
    <col min="9" max="18" width="5.00390625" style="24" customWidth="1"/>
    <col min="19" max="28" width="3.421875" style="6" bestFit="1" customWidth="1"/>
    <col min="29" max="30" width="4.28125" style="6" bestFit="1" customWidth="1"/>
    <col min="31" max="16384" width="11.421875" style="3" customWidth="1"/>
  </cols>
  <sheetData>
    <row r="1" spans="1:30" s="2" customFormat="1" ht="71.25" customHeight="1">
      <c r="A1" s="54" t="s">
        <v>28</v>
      </c>
      <c r="B1" s="37"/>
      <c r="C1" s="37"/>
      <c r="D1" s="5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19.5" thickBot="1">
      <c r="A2" s="55" t="s">
        <v>157</v>
      </c>
      <c r="B2" s="37"/>
      <c r="C2" s="37"/>
      <c r="D2" s="5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18" s="41" customFormat="1" ht="72.75" thickBot="1">
      <c r="A3" s="38"/>
      <c r="B3" s="35"/>
      <c r="C3" s="29"/>
      <c r="D3" s="39"/>
      <c r="E3" s="29"/>
      <c r="F3" s="39"/>
      <c r="G3" s="29"/>
      <c r="H3" s="45" t="s">
        <v>30</v>
      </c>
      <c r="I3" s="43" t="s">
        <v>21</v>
      </c>
      <c r="J3" s="43" t="s">
        <v>21</v>
      </c>
      <c r="K3" s="43" t="s">
        <v>17</v>
      </c>
      <c r="L3" s="43" t="s">
        <v>17</v>
      </c>
      <c r="M3" s="43" t="s">
        <v>31</v>
      </c>
      <c r="N3" s="43" t="s">
        <v>31</v>
      </c>
      <c r="O3" s="43" t="s">
        <v>18</v>
      </c>
      <c r="P3" s="43" t="s">
        <v>18</v>
      </c>
      <c r="Q3" s="49" t="s">
        <v>32</v>
      </c>
      <c r="R3" s="49" t="s">
        <v>32</v>
      </c>
    </row>
    <row r="4" spans="1:18" s="41" customFormat="1" ht="19.5" thickBot="1">
      <c r="A4" s="38" t="s">
        <v>0</v>
      </c>
      <c r="B4" s="35" t="s">
        <v>1</v>
      </c>
      <c r="C4" s="29" t="s">
        <v>2</v>
      </c>
      <c r="D4" s="39" t="s">
        <v>3</v>
      </c>
      <c r="E4" s="29" t="s">
        <v>4</v>
      </c>
      <c r="F4" s="29" t="s">
        <v>26</v>
      </c>
      <c r="G4" s="29" t="s">
        <v>19</v>
      </c>
      <c r="H4" s="29" t="s">
        <v>13</v>
      </c>
      <c r="I4" s="35" t="s">
        <v>5</v>
      </c>
      <c r="J4" s="35" t="s">
        <v>6</v>
      </c>
      <c r="K4" s="35" t="s">
        <v>8</v>
      </c>
      <c r="L4" s="35" t="s">
        <v>7</v>
      </c>
      <c r="M4" s="35" t="s">
        <v>9</v>
      </c>
      <c r="N4" s="35" t="s">
        <v>10</v>
      </c>
      <c r="O4" s="35" t="s">
        <v>11</v>
      </c>
      <c r="P4" s="40" t="s">
        <v>12</v>
      </c>
      <c r="Q4" s="46" t="s">
        <v>33</v>
      </c>
      <c r="R4" s="46" t="s">
        <v>34</v>
      </c>
    </row>
    <row r="5" spans="1:30" ht="18.75">
      <c r="A5" s="16">
        <v>1</v>
      </c>
      <c r="B5" s="32">
        <v>14</v>
      </c>
      <c r="C5" s="17" t="s">
        <v>15</v>
      </c>
      <c r="D5" s="18" t="s">
        <v>25</v>
      </c>
      <c r="E5" s="17" t="s">
        <v>24</v>
      </c>
      <c r="F5" s="19" t="s">
        <v>27</v>
      </c>
      <c r="G5" s="17" t="s">
        <v>23</v>
      </c>
      <c r="H5" s="30">
        <f>SUM(I5:R5)</f>
        <v>164</v>
      </c>
      <c r="I5" s="17">
        <v>25</v>
      </c>
      <c r="J5" s="17">
        <v>25</v>
      </c>
      <c r="K5" s="17">
        <v>22</v>
      </c>
      <c r="L5" s="17">
        <v>22</v>
      </c>
      <c r="M5" s="17">
        <v>20</v>
      </c>
      <c r="N5" s="17">
        <v>0</v>
      </c>
      <c r="O5" s="17">
        <v>25</v>
      </c>
      <c r="P5" s="48">
        <v>25</v>
      </c>
      <c r="Q5" s="48"/>
      <c r="R5" s="21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8.75">
      <c r="A6" s="12">
        <v>2</v>
      </c>
      <c r="B6" s="36">
        <v>53</v>
      </c>
      <c r="C6" s="13" t="s">
        <v>15</v>
      </c>
      <c r="D6" s="14" t="s">
        <v>38</v>
      </c>
      <c r="E6" s="13" t="s">
        <v>22</v>
      </c>
      <c r="F6" s="15" t="s">
        <v>39</v>
      </c>
      <c r="G6" s="15" t="s">
        <v>29</v>
      </c>
      <c r="H6" s="30">
        <f>SUM(I6:R6)</f>
        <v>157</v>
      </c>
      <c r="I6" s="13">
        <v>20</v>
      </c>
      <c r="J6" s="13">
        <v>22</v>
      </c>
      <c r="K6" s="13">
        <v>13</v>
      </c>
      <c r="L6" s="13">
        <v>16</v>
      </c>
      <c r="M6" s="13">
        <v>25</v>
      </c>
      <c r="N6" s="13">
        <v>25</v>
      </c>
      <c r="O6" s="13">
        <v>18</v>
      </c>
      <c r="P6" s="47">
        <v>18</v>
      </c>
      <c r="Q6" s="47"/>
      <c r="R6" s="17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4" ht="18.75">
      <c r="A7" s="16">
        <v>3</v>
      </c>
      <c r="B7" s="32">
        <v>60</v>
      </c>
      <c r="C7" s="17" t="s">
        <v>14</v>
      </c>
      <c r="D7" s="18" t="s">
        <v>40</v>
      </c>
      <c r="E7" s="17" t="s">
        <v>41</v>
      </c>
      <c r="F7" s="19" t="s">
        <v>42</v>
      </c>
      <c r="G7" s="20" t="s">
        <v>20</v>
      </c>
      <c r="H7" s="30">
        <f>SUM(I7:R7)</f>
        <v>132</v>
      </c>
      <c r="I7" s="17">
        <v>18</v>
      </c>
      <c r="J7" s="17">
        <v>15</v>
      </c>
      <c r="K7" s="17">
        <v>12</v>
      </c>
      <c r="L7" s="17">
        <v>13</v>
      </c>
      <c r="M7" s="17">
        <v>16</v>
      </c>
      <c r="N7" s="17">
        <v>20</v>
      </c>
      <c r="O7" s="17">
        <v>16</v>
      </c>
      <c r="P7" s="48">
        <v>22</v>
      </c>
      <c r="Q7" s="48"/>
      <c r="R7" s="2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H7" s="4"/>
    </row>
    <row r="8" spans="1:36" ht="18.75">
      <c r="A8" s="16">
        <v>4</v>
      </c>
      <c r="B8" s="32">
        <v>8</v>
      </c>
      <c r="C8" s="17" t="s">
        <v>14</v>
      </c>
      <c r="D8" s="18" t="s">
        <v>35</v>
      </c>
      <c r="E8" s="17" t="s">
        <v>36</v>
      </c>
      <c r="F8" s="19" t="s">
        <v>37</v>
      </c>
      <c r="G8" s="20" t="s">
        <v>20</v>
      </c>
      <c r="H8" s="30">
        <f>SUM(I8:R8)</f>
        <v>86</v>
      </c>
      <c r="I8" s="17">
        <v>22</v>
      </c>
      <c r="J8" s="17">
        <v>20</v>
      </c>
      <c r="K8" s="17"/>
      <c r="L8" s="17"/>
      <c r="M8" s="17">
        <v>22</v>
      </c>
      <c r="N8" s="17">
        <v>22</v>
      </c>
      <c r="O8" s="17"/>
      <c r="P8" s="48"/>
      <c r="Q8" s="48"/>
      <c r="R8" s="2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J8" s="3" t="s">
        <v>16</v>
      </c>
    </row>
    <row r="9" spans="1:36" s="5" customFormat="1" ht="18.75">
      <c r="A9" s="12">
        <v>5</v>
      </c>
      <c r="B9" s="32">
        <v>54</v>
      </c>
      <c r="C9" s="17" t="s">
        <v>14</v>
      </c>
      <c r="D9" s="18" t="s">
        <v>52</v>
      </c>
      <c r="E9" s="17" t="s">
        <v>22</v>
      </c>
      <c r="F9" s="19" t="s">
        <v>53</v>
      </c>
      <c r="G9" s="20" t="s">
        <v>29</v>
      </c>
      <c r="H9" s="30">
        <f>SUM(I9:R9)</f>
        <v>81</v>
      </c>
      <c r="I9" s="44">
        <v>11</v>
      </c>
      <c r="J9" s="44">
        <v>13</v>
      </c>
      <c r="K9" s="17"/>
      <c r="L9" s="17"/>
      <c r="M9" s="17">
        <v>15</v>
      </c>
      <c r="N9" s="17">
        <v>14</v>
      </c>
      <c r="O9" s="17">
        <v>12</v>
      </c>
      <c r="P9" s="48">
        <v>16</v>
      </c>
      <c r="Q9" s="48"/>
      <c r="R9" s="21"/>
      <c r="AJ9" s="5" t="s">
        <v>16</v>
      </c>
    </row>
    <row r="10" spans="1:30" ht="18.75">
      <c r="A10" s="16">
        <v>6</v>
      </c>
      <c r="B10" s="32">
        <v>6</v>
      </c>
      <c r="C10" s="17" t="s">
        <v>14</v>
      </c>
      <c r="D10" s="18" t="s">
        <v>50</v>
      </c>
      <c r="E10" s="17" t="s">
        <v>22</v>
      </c>
      <c r="F10" s="19" t="s">
        <v>51</v>
      </c>
      <c r="G10" s="20" t="s">
        <v>20</v>
      </c>
      <c r="H10" s="30">
        <f>SUM(I10:R10)</f>
        <v>68</v>
      </c>
      <c r="I10" s="44">
        <v>12</v>
      </c>
      <c r="J10" s="44">
        <v>12</v>
      </c>
      <c r="K10" s="17">
        <v>2</v>
      </c>
      <c r="L10" s="17">
        <v>5</v>
      </c>
      <c r="M10" s="17">
        <v>0</v>
      </c>
      <c r="N10" s="17">
        <v>15</v>
      </c>
      <c r="O10" s="17">
        <v>10</v>
      </c>
      <c r="P10" s="48">
        <v>12</v>
      </c>
      <c r="Q10" s="48"/>
      <c r="R10" s="2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6" ht="18.75">
      <c r="A11" s="16">
        <v>7</v>
      </c>
      <c r="B11" s="32">
        <v>13</v>
      </c>
      <c r="C11" s="17" t="s">
        <v>58</v>
      </c>
      <c r="D11" s="18" t="s">
        <v>59</v>
      </c>
      <c r="E11" s="17" t="s">
        <v>22</v>
      </c>
      <c r="F11" s="19" t="s">
        <v>60</v>
      </c>
      <c r="G11" s="20" t="s">
        <v>20</v>
      </c>
      <c r="H11" s="30">
        <f>SUM(I11:R11)</f>
        <v>58</v>
      </c>
      <c r="I11" s="44">
        <v>8</v>
      </c>
      <c r="J11" s="44">
        <v>16</v>
      </c>
      <c r="K11" s="17"/>
      <c r="L11" s="17"/>
      <c r="M11" s="17">
        <v>18</v>
      </c>
      <c r="N11" s="17">
        <v>16</v>
      </c>
      <c r="O11" s="17"/>
      <c r="P11" s="48"/>
      <c r="Q11" s="48"/>
      <c r="R11" s="21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J11" s="3" t="s">
        <v>16</v>
      </c>
    </row>
    <row r="12" spans="1:36" ht="18.75">
      <c r="A12" s="12">
        <v>8</v>
      </c>
      <c r="B12" s="32">
        <v>8</v>
      </c>
      <c r="C12" s="17" t="s">
        <v>15</v>
      </c>
      <c r="D12" s="18" t="s">
        <v>91</v>
      </c>
      <c r="E12" s="17" t="s">
        <v>41</v>
      </c>
      <c r="F12" s="19" t="s">
        <v>92</v>
      </c>
      <c r="G12" s="20" t="s">
        <v>20</v>
      </c>
      <c r="H12" s="30">
        <f>SUM(I12:R12)</f>
        <v>50</v>
      </c>
      <c r="I12" s="44"/>
      <c r="J12" s="44"/>
      <c r="K12" s="17">
        <v>25</v>
      </c>
      <c r="L12" s="17">
        <v>25</v>
      </c>
      <c r="M12" s="17"/>
      <c r="N12" s="17"/>
      <c r="O12" s="17"/>
      <c r="P12" s="48"/>
      <c r="Q12" s="48"/>
      <c r="R12" s="21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J12" s="3" t="s">
        <v>16</v>
      </c>
    </row>
    <row r="13" spans="1:36" ht="18.75">
      <c r="A13" s="16">
        <v>9</v>
      </c>
      <c r="B13" s="32">
        <v>127</v>
      </c>
      <c r="C13" s="17" t="s">
        <v>54</v>
      </c>
      <c r="D13" s="18" t="s">
        <v>114</v>
      </c>
      <c r="E13" s="17" t="s">
        <v>99</v>
      </c>
      <c r="F13" s="19" t="s">
        <v>115</v>
      </c>
      <c r="G13" s="20" t="s">
        <v>20</v>
      </c>
      <c r="H13" s="30">
        <f>SUM(I13:R13)</f>
        <v>48</v>
      </c>
      <c r="I13" s="44"/>
      <c r="J13" s="44"/>
      <c r="K13" s="17">
        <v>6</v>
      </c>
      <c r="L13" s="17">
        <v>15</v>
      </c>
      <c r="M13" s="17"/>
      <c r="N13" s="17"/>
      <c r="O13" s="17">
        <v>13</v>
      </c>
      <c r="P13" s="48">
        <v>14</v>
      </c>
      <c r="Q13" s="48"/>
      <c r="R13" s="21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J13" s="3" t="s">
        <v>16</v>
      </c>
    </row>
    <row r="14" spans="1:36" ht="18.75">
      <c r="A14" s="16">
        <v>10</v>
      </c>
      <c r="B14" s="32">
        <v>110</v>
      </c>
      <c r="C14" s="17" t="s">
        <v>14</v>
      </c>
      <c r="D14" s="18" t="s">
        <v>117</v>
      </c>
      <c r="E14" s="17" t="s">
        <v>99</v>
      </c>
      <c r="F14" s="19" t="s">
        <v>108</v>
      </c>
      <c r="G14" s="20" t="s">
        <v>20</v>
      </c>
      <c r="H14" s="30">
        <f>SUM(I14:R14)</f>
        <v>46</v>
      </c>
      <c r="I14" s="17"/>
      <c r="J14" s="17"/>
      <c r="K14" s="44">
        <v>4</v>
      </c>
      <c r="L14" s="44">
        <v>8</v>
      </c>
      <c r="M14" s="17"/>
      <c r="N14" s="17"/>
      <c r="O14" s="17">
        <v>14</v>
      </c>
      <c r="P14" s="48">
        <v>20</v>
      </c>
      <c r="Q14" s="48"/>
      <c r="R14" s="21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J14" s="3" t="s">
        <v>16</v>
      </c>
    </row>
    <row r="15" spans="1:36" ht="18.75">
      <c r="A15" s="12">
        <v>11</v>
      </c>
      <c r="B15" s="32">
        <v>153</v>
      </c>
      <c r="C15" s="17" t="s">
        <v>58</v>
      </c>
      <c r="D15" s="18" t="s">
        <v>96</v>
      </c>
      <c r="E15" s="17" t="s">
        <v>82</v>
      </c>
      <c r="F15" s="19" t="s">
        <v>97</v>
      </c>
      <c r="G15" s="20" t="s">
        <v>47</v>
      </c>
      <c r="H15" s="30">
        <f>SUM(I15:R15)</f>
        <v>38</v>
      </c>
      <c r="I15" s="17"/>
      <c r="J15" s="17"/>
      <c r="K15" s="17">
        <v>18</v>
      </c>
      <c r="L15" s="17">
        <v>20</v>
      </c>
      <c r="M15" s="17"/>
      <c r="N15" s="17"/>
      <c r="O15" s="17"/>
      <c r="P15" s="48"/>
      <c r="Q15" s="48"/>
      <c r="R15" s="21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J15" s="3" t="s">
        <v>16</v>
      </c>
    </row>
    <row r="16" spans="1:36" ht="18.75">
      <c r="A16" s="16">
        <v>12</v>
      </c>
      <c r="B16" s="32">
        <v>160</v>
      </c>
      <c r="C16" s="17" t="s">
        <v>15</v>
      </c>
      <c r="D16" s="18" t="s">
        <v>93</v>
      </c>
      <c r="E16" s="17" t="s">
        <v>94</v>
      </c>
      <c r="F16" s="19" t="s">
        <v>95</v>
      </c>
      <c r="G16" s="20" t="s">
        <v>47</v>
      </c>
      <c r="H16" s="30">
        <f>SUM(I16:R16)</f>
        <v>38</v>
      </c>
      <c r="I16" s="44"/>
      <c r="J16" s="44"/>
      <c r="K16" s="17">
        <v>20</v>
      </c>
      <c r="L16" s="17">
        <v>18</v>
      </c>
      <c r="M16" s="17"/>
      <c r="N16" s="17"/>
      <c r="O16" s="17"/>
      <c r="P16" s="48"/>
      <c r="Q16" s="48"/>
      <c r="R16" s="21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J16" s="3" t="s">
        <v>16</v>
      </c>
    </row>
    <row r="17" spans="1:36" ht="18.75">
      <c r="A17" s="16">
        <v>13</v>
      </c>
      <c r="B17" s="32">
        <v>2</v>
      </c>
      <c r="C17" s="17" t="s">
        <v>54</v>
      </c>
      <c r="D17" s="18" t="s">
        <v>55</v>
      </c>
      <c r="E17" s="17" t="s">
        <v>22</v>
      </c>
      <c r="F17" s="19" t="s">
        <v>56</v>
      </c>
      <c r="G17" s="20" t="s">
        <v>20</v>
      </c>
      <c r="H17" s="30">
        <f>SUM(I17:R17)</f>
        <v>38</v>
      </c>
      <c r="I17" s="17">
        <v>10</v>
      </c>
      <c r="J17" s="17">
        <v>10</v>
      </c>
      <c r="K17" s="17"/>
      <c r="L17" s="17"/>
      <c r="M17" s="17">
        <v>0</v>
      </c>
      <c r="N17" s="17">
        <v>18</v>
      </c>
      <c r="O17" s="17"/>
      <c r="P17" s="48"/>
      <c r="Q17" s="48"/>
      <c r="R17" s="2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J17" s="3" t="s">
        <v>16</v>
      </c>
    </row>
    <row r="18" spans="1:30" ht="18.75">
      <c r="A18" s="12">
        <v>14</v>
      </c>
      <c r="B18" s="32">
        <v>59</v>
      </c>
      <c r="C18" s="17" t="s">
        <v>15</v>
      </c>
      <c r="D18" s="18" t="s">
        <v>111</v>
      </c>
      <c r="E18" s="17" t="s">
        <v>99</v>
      </c>
      <c r="F18" s="19" t="s">
        <v>112</v>
      </c>
      <c r="G18" s="20" t="s">
        <v>20</v>
      </c>
      <c r="H18" s="30">
        <f>SUM(I18:R18)</f>
        <v>35</v>
      </c>
      <c r="I18" s="17"/>
      <c r="J18" s="17"/>
      <c r="K18" s="17">
        <v>8</v>
      </c>
      <c r="L18" s="17">
        <v>7</v>
      </c>
      <c r="M18" s="17"/>
      <c r="N18" s="17"/>
      <c r="O18" s="17">
        <v>20</v>
      </c>
      <c r="P18" s="48">
        <v>0</v>
      </c>
      <c r="Q18" s="48"/>
      <c r="R18" s="2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6" ht="18.75">
      <c r="A19" s="16">
        <v>15</v>
      </c>
      <c r="B19" s="32">
        <v>201</v>
      </c>
      <c r="C19" s="17" t="s">
        <v>15</v>
      </c>
      <c r="D19" s="18" t="s">
        <v>45</v>
      </c>
      <c r="E19" s="17" t="s">
        <v>24</v>
      </c>
      <c r="F19" s="19" t="s">
        <v>46</v>
      </c>
      <c r="G19" s="20" t="s">
        <v>47</v>
      </c>
      <c r="H19" s="30">
        <f>SUM(I19:R19)</f>
        <v>33</v>
      </c>
      <c r="I19" s="17">
        <v>15</v>
      </c>
      <c r="J19" s="17">
        <v>18</v>
      </c>
      <c r="K19" s="17"/>
      <c r="L19" s="17"/>
      <c r="M19" s="17"/>
      <c r="N19" s="17"/>
      <c r="O19" s="17"/>
      <c r="P19" s="48"/>
      <c r="Q19" s="48"/>
      <c r="R19" s="21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J19" s="3" t="s">
        <v>16</v>
      </c>
    </row>
    <row r="20" spans="1:36" ht="18.75">
      <c r="A20" s="16">
        <v>16</v>
      </c>
      <c r="B20" s="32">
        <v>81</v>
      </c>
      <c r="C20" s="17" t="s">
        <v>54</v>
      </c>
      <c r="D20" s="57" t="s">
        <v>164</v>
      </c>
      <c r="E20" s="17" t="s">
        <v>94</v>
      </c>
      <c r="F20" s="58" t="s">
        <v>95</v>
      </c>
      <c r="G20" s="20" t="s">
        <v>47</v>
      </c>
      <c r="H20" s="30">
        <f>SUM(I20:R20)</f>
        <v>33</v>
      </c>
      <c r="I20" s="17"/>
      <c r="J20" s="17"/>
      <c r="K20" s="17"/>
      <c r="L20" s="17"/>
      <c r="M20" s="17"/>
      <c r="N20" s="17"/>
      <c r="O20" s="17">
        <v>22</v>
      </c>
      <c r="P20" s="48">
        <v>11</v>
      </c>
      <c r="Q20" s="48"/>
      <c r="R20" s="21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J20" s="3" t="s">
        <v>16</v>
      </c>
    </row>
    <row r="21" spans="1:36" ht="18.75">
      <c r="A21" s="12">
        <v>17</v>
      </c>
      <c r="B21" s="32">
        <v>27</v>
      </c>
      <c r="C21" s="17" t="s">
        <v>15</v>
      </c>
      <c r="D21" s="18" t="s">
        <v>43</v>
      </c>
      <c r="E21" s="17" t="s">
        <v>22</v>
      </c>
      <c r="F21" s="19" t="s">
        <v>44</v>
      </c>
      <c r="G21" s="20" t="s">
        <v>20</v>
      </c>
      <c r="H21" s="30">
        <f>SUM(I21:R21)</f>
        <v>30</v>
      </c>
      <c r="I21" s="17">
        <v>16</v>
      </c>
      <c r="J21" s="17">
        <v>14</v>
      </c>
      <c r="K21" s="17"/>
      <c r="L21" s="17"/>
      <c r="M21" s="17">
        <v>0</v>
      </c>
      <c r="N21" s="17">
        <v>0</v>
      </c>
      <c r="O21" s="17"/>
      <c r="P21" s="48"/>
      <c r="Q21" s="48"/>
      <c r="R21" s="21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J21" s="3" t="s">
        <v>16</v>
      </c>
    </row>
    <row r="22" spans="1:36" ht="18.75">
      <c r="A22" s="16">
        <v>18</v>
      </c>
      <c r="B22" s="32">
        <v>118</v>
      </c>
      <c r="C22" s="17" t="s">
        <v>15</v>
      </c>
      <c r="D22" s="57" t="s">
        <v>134</v>
      </c>
      <c r="E22" s="17" t="s">
        <v>94</v>
      </c>
      <c r="F22" s="58" t="s">
        <v>165</v>
      </c>
      <c r="G22" s="20" t="s">
        <v>47</v>
      </c>
      <c r="H22" s="30">
        <f>SUM(I22:R22)</f>
        <v>30</v>
      </c>
      <c r="I22" s="17"/>
      <c r="J22" s="17"/>
      <c r="K22" s="17"/>
      <c r="L22" s="17"/>
      <c r="M22" s="17"/>
      <c r="N22" s="17"/>
      <c r="O22" s="17">
        <v>15</v>
      </c>
      <c r="P22" s="48">
        <v>15</v>
      </c>
      <c r="Q22" s="48"/>
      <c r="R22" s="21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J22" s="3" t="s">
        <v>16</v>
      </c>
    </row>
    <row r="23" spans="1:30" ht="18.75">
      <c r="A23" s="16">
        <v>19</v>
      </c>
      <c r="B23" s="32">
        <v>113</v>
      </c>
      <c r="C23" s="17" t="s">
        <v>15</v>
      </c>
      <c r="D23" s="18" t="s">
        <v>98</v>
      </c>
      <c r="E23" s="17" t="s">
        <v>99</v>
      </c>
      <c r="F23" s="19" t="s">
        <v>100</v>
      </c>
      <c r="G23" s="20" t="s">
        <v>80</v>
      </c>
      <c r="H23" s="30">
        <f>SUM(I23:R23)</f>
        <v>27</v>
      </c>
      <c r="I23" s="44"/>
      <c r="J23" s="44"/>
      <c r="K23" s="17">
        <v>16</v>
      </c>
      <c r="L23" s="17">
        <v>11</v>
      </c>
      <c r="M23" s="17"/>
      <c r="N23" s="17"/>
      <c r="O23" s="17"/>
      <c r="P23" s="48"/>
      <c r="Q23" s="48"/>
      <c r="R23" s="21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6" ht="18.75">
      <c r="A24" s="12">
        <v>20</v>
      </c>
      <c r="B24" s="32">
        <v>102</v>
      </c>
      <c r="C24" s="17" t="s">
        <v>15</v>
      </c>
      <c r="D24" s="18" t="s">
        <v>101</v>
      </c>
      <c r="E24" s="17" t="s">
        <v>82</v>
      </c>
      <c r="F24" s="19" t="s">
        <v>102</v>
      </c>
      <c r="G24" s="20" t="s">
        <v>47</v>
      </c>
      <c r="H24" s="30">
        <f>SUM(I24:R24)</f>
        <v>25</v>
      </c>
      <c r="I24" s="44"/>
      <c r="J24" s="44"/>
      <c r="K24" s="17">
        <v>15</v>
      </c>
      <c r="L24" s="17">
        <v>10</v>
      </c>
      <c r="M24" s="17"/>
      <c r="N24" s="17"/>
      <c r="O24" s="17"/>
      <c r="P24" s="48"/>
      <c r="Q24" s="48"/>
      <c r="R24" s="21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J24" s="3" t="s">
        <v>16</v>
      </c>
    </row>
    <row r="25" spans="1:36" ht="18.75">
      <c r="A25" s="16">
        <v>21</v>
      </c>
      <c r="B25" s="32">
        <v>204</v>
      </c>
      <c r="C25" s="17" t="s">
        <v>15</v>
      </c>
      <c r="D25" s="18" t="s">
        <v>49</v>
      </c>
      <c r="E25" s="17" t="s">
        <v>24</v>
      </c>
      <c r="F25" s="19" t="s">
        <v>46</v>
      </c>
      <c r="G25" s="20" t="s">
        <v>20</v>
      </c>
      <c r="H25" s="30">
        <f>SUM(I25:R25)</f>
        <v>24</v>
      </c>
      <c r="I25" s="17">
        <v>13</v>
      </c>
      <c r="J25" s="17">
        <v>11</v>
      </c>
      <c r="K25" s="17"/>
      <c r="L25" s="17"/>
      <c r="M25" s="17"/>
      <c r="N25" s="17"/>
      <c r="O25" s="17"/>
      <c r="P25" s="48"/>
      <c r="Q25" s="48"/>
      <c r="R25" s="21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J25" s="3" t="s">
        <v>16</v>
      </c>
    </row>
    <row r="26" spans="1:36" ht="18.75">
      <c r="A26" s="16">
        <v>22</v>
      </c>
      <c r="B26" s="32">
        <v>301</v>
      </c>
      <c r="C26" s="17" t="s">
        <v>15</v>
      </c>
      <c r="D26" s="18" t="s">
        <v>120</v>
      </c>
      <c r="E26" s="17" t="s">
        <v>94</v>
      </c>
      <c r="F26" s="19" t="s">
        <v>95</v>
      </c>
      <c r="G26" s="20" t="s">
        <v>20</v>
      </c>
      <c r="H26" s="30">
        <f>SUM(I26:R26)</f>
        <v>24</v>
      </c>
      <c r="I26" s="17"/>
      <c r="J26" s="17"/>
      <c r="K26" s="17">
        <v>1</v>
      </c>
      <c r="L26" s="17">
        <v>2</v>
      </c>
      <c r="M26" s="17"/>
      <c r="N26" s="17"/>
      <c r="O26" s="17">
        <v>8</v>
      </c>
      <c r="P26" s="48">
        <v>13</v>
      </c>
      <c r="Q26" s="48"/>
      <c r="R26" s="21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J26" s="3" t="s">
        <v>16</v>
      </c>
    </row>
    <row r="27" spans="1:36" ht="18.75">
      <c r="A27" s="12">
        <v>23</v>
      </c>
      <c r="B27" s="32">
        <v>154</v>
      </c>
      <c r="C27" s="17" t="s">
        <v>15</v>
      </c>
      <c r="D27" s="18" t="s">
        <v>105</v>
      </c>
      <c r="E27" s="17" t="s">
        <v>99</v>
      </c>
      <c r="F27" s="19" t="s">
        <v>106</v>
      </c>
      <c r="G27" s="20" t="s">
        <v>20</v>
      </c>
      <c r="H27" s="30">
        <f>SUM(I27:R27)</f>
        <v>23</v>
      </c>
      <c r="I27" s="44"/>
      <c r="J27" s="44"/>
      <c r="K27" s="17">
        <v>11</v>
      </c>
      <c r="L27" s="17">
        <v>12</v>
      </c>
      <c r="M27" s="17"/>
      <c r="N27" s="17"/>
      <c r="O27" s="17"/>
      <c r="P27" s="48"/>
      <c r="Q27" s="48"/>
      <c r="R27" s="21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J27" s="3" t="s">
        <v>16</v>
      </c>
    </row>
    <row r="28" spans="1:36" ht="18.75">
      <c r="A28" s="16">
        <v>24</v>
      </c>
      <c r="B28" s="32">
        <v>30</v>
      </c>
      <c r="C28" s="17" t="s">
        <v>54</v>
      </c>
      <c r="D28" s="18" t="s">
        <v>116</v>
      </c>
      <c r="E28" s="17" t="s">
        <v>99</v>
      </c>
      <c r="F28" s="19" t="s">
        <v>106</v>
      </c>
      <c r="G28" s="20" t="s">
        <v>20</v>
      </c>
      <c r="H28" s="30">
        <f>SUM(I28:R28)</f>
        <v>19</v>
      </c>
      <c r="I28" s="44"/>
      <c r="J28" s="44"/>
      <c r="K28" s="17">
        <v>5</v>
      </c>
      <c r="L28" s="17">
        <v>14</v>
      </c>
      <c r="M28" s="17"/>
      <c r="N28" s="17"/>
      <c r="O28" s="17"/>
      <c r="P28" s="48"/>
      <c r="Q28" s="48"/>
      <c r="R28" s="21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J28" s="3" t="s">
        <v>16</v>
      </c>
    </row>
    <row r="29" spans="1:30" ht="18.75">
      <c r="A29" s="16">
        <v>25</v>
      </c>
      <c r="B29" s="32">
        <v>25</v>
      </c>
      <c r="C29" s="17" t="s">
        <v>14</v>
      </c>
      <c r="D29" s="18" t="s">
        <v>107</v>
      </c>
      <c r="E29" s="17" t="s">
        <v>99</v>
      </c>
      <c r="F29" s="19" t="s">
        <v>108</v>
      </c>
      <c r="G29" s="20" t="s">
        <v>109</v>
      </c>
      <c r="H29" s="30">
        <f>SUM(I29:R29)</f>
        <v>19</v>
      </c>
      <c r="I29" s="17"/>
      <c r="J29" s="17"/>
      <c r="K29" s="17">
        <v>10</v>
      </c>
      <c r="L29" s="17">
        <v>9</v>
      </c>
      <c r="M29" s="17"/>
      <c r="N29" s="17"/>
      <c r="O29" s="17"/>
      <c r="P29" s="48"/>
      <c r="Q29" s="48"/>
      <c r="R29" s="21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8.75">
      <c r="A30" s="12">
        <v>26</v>
      </c>
      <c r="B30" s="32">
        <v>21</v>
      </c>
      <c r="C30" s="17" t="s">
        <v>54</v>
      </c>
      <c r="D30" s="57" t="s">
        <v>169</v>
      </c>
      <c r="E30" s="17" t="s">
        <v>94</v>
      </c>
      <c r="F30" s="58" t="s">
        <v>95</v>
      </c>
      <c r="G30" s="20" t="s">
        <v>64</v>
      </c>
      <c r="H30" s="30">
        <f>SUM(I30:R30)</f>
        <v>18</v>
      </c>
      <c r="I30" s="17"/>
      <c r="J30" s="17"/>
      <c r="K30" s="17"/>
      <c r="L30" s="17"/>
      <c r="M30" s="17"/>
      <c r="N30" s="17"/>
      <c r="O30" s="17">
        <v>9</v>
      </c>
      <c r="P30" s="48">
        <v>9</v>
      </c>
      <c r="Q30" s="48"/>
      <c r="R30" s="21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6" ht="18.75">
      <c r="A31" s="16">
        <v>27</v>
      </c>
      <c r="B31" s="32">
        <v>33</v>
      </c>
      <c r="C31" s="17" t="s">
        <v>15</v>
      </c>
      <c r="D31" s="18" t="s">
        <v>57</v>
      </c>
      <c r="E31" s="17" t="s">
        <v>22</v>
      </c>
      <c r="F31" s="19" t="s">
        <v>53</v>
      </c>
      <c r="G31" s="20" t="s">
        <v>29</v>
      </c>
      <c r="H31" s="30">
        <f>SUM(I31:R31)</f>
        <v>17</v>
      </c>
      <c r="I31" s="17">
        <v>9</v>
      </c>
      <c r="J31" s="17">
        <v>8</v>
      </c>
      <c r="K31" s="44"/>
      <c r="L31" s="44"/>
      <c r="M31" s="17"/>
      <c r="N31" s="17"/>
      <c r="O31" s="17"/>
      <c r="P31" s="48"/>
      <c r="Q31" s="48"/>
      <c r="R31" s="21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J31" s="3" t="s">
        <v>16</v>
      </c>
    </row>
    <row r="32" spans="1:30" ht="18.75">
      <c r="A32" s="16">
        <v>28</v>
      </c>
      <c r="B32" s="32">
        <v>28</v>
      </c>
      <c r="C32" s="17" t="s">
        <v>54</v>
      </c>
      <c r="D32" s="57" t="s">
        <v>128</v>
      </c>
      <c r="E32" s="17" t="s">
        <v>94</v>
      </c>
      <c r="F32" s="58" t="s">
        <v>95</v>
      </c>
      <c r="G32" s="20" t="s">
        <v>20</v>
      </c>
      <c r="H32" s="30">
        <f>SUM(I32:R32)</f>
        <v>17</v>
      </c>
      <c r="I32" s="17"/>
      <c r="J32" s="17"/>
      <c r="K32" s="17"/>
      <c r="L32" s="17"/>
      <c r="M32" s="17"/>
      <c r="N32" s="17"/>
      <c r="O32" s="17">
        <v>7</v>
      </c>
      <c r="P32" s="48">
        <v>10</v>
      </c>
      <c r="Q32" s="48"/>
      <c r="R32" s="21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6" ht="18.75">
      <c r="A33" s="12">
        <v>29</v>
      </c>
      <c r="B33" s="32">
        <v>111</v>
      </c>
      <c r="C33" s="17" t="s">
        <v>58</v>
      </c>
      <c r="D33" s="18" t="s">
        <v>103</v>
      </c>
      <c r="E33" s="17" t="s">
        <v>82</v>
      </c>
      <c r="F33" s="19" t="s">
        <v>104</v>
      </c>
      <c r="G33" s="20" t="s">
        <v>83</v>
      </c>
      <c r="H33" s="30">
        <f>SUM(I33:R33)</f>
        <v>14</v>
      </c>
      <c r="I33" s="44"/>
      <c r="J33" s="44"/>
      <c r="K33" s="17">
        <v>14</v>
      </c>
      <c r="L33" s="17">
        <v>0</v>
      </c>
      <c r="M33" s="17"/>
      <c r="N33" s="17"/>
      <c r="O33" s="17"/>
      <c r="P33" s="48"/>
      <c r="Q33" s="48"/>
      <c r="R33" s="21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J33" s="3" t="s">
        <v>16</v>
      </c>
    </row>
    <row r="34" spans="1:30" ht="18.75">
      <c r="A34" s="16">
        <v>30</v>
      </c>
      <c r="B34" s="32">
        <v>10</v>
      </c>
      <c r="C34" s="17" t="s">
        <v>15</v>
      </c>
      <c r="D34" s="19" t="s">
        <v>48</v>
      </c>
      <c r="E34" s="17" t="s">
        <v>22</v>
      </c>
      <c r="F34" s="19" t="s">
        <v>44</v>
      </c>
      <c r="G34" s="20" t="s">
        <v>20</v>
      </c>
      <c r="H34" s="30">
        <f>SUM(I34:R34)</f>
        <v>14</v>
      </c>
      <c r="I34" s="17">
        <v>14</v>
      </c>
      <c r="J34" s="17">
        <v>0</v>
      </c>
      <c r="K34" s="17"/>
      <c r="L34" s="17"/>
      <c r="M34" s="17"/>
      <c r="N34" s="17"/>
      <c r="O34" s="17"/>
      <c r="P34" s="48"/>
      <c r="Q34" s="48"/>
      <c r="R34" s="21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8.75">
      <c r="A35" s="16">
        <v>31</v>
      </c>
      <c r="B35" s="32">
        <v>214</v>
      </c>
      <c r="C35" s="17" t="s">
        <v>58</v>
      </c>
      <c r="D35" s="18" t="s">
        <v>61</v>
      </c>
      <c r="E35" s="17" t="s">
        <v>24</v>
      </c>
      <c r="F35" s="19" t="s">
        <v>62</v>
      </c>
      <c r="G35" s="20" t="s">
        <v>20</v>
      </c>
      <c r="H35" s="30">
        <f>SUM(I35:R35)</f>
        <v>14</v>
      </c>
      <c r="I35" s="17">
        <v>7</v>
      </c>
      <c r="J35" s="17">
        <v>7</v>
      </c>
      <c r="K35" s="17"/>
      <c r="L35" s="17"/>
      <c r="M35" s="17"/>
      <c r="N35" s="17"/>
      <c r="O35" s="17"/>
      <c r="P35" s="48"/>
      <c r="Q35" s="48"/>
      <c r="R35" s="21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8.75">
      <c r="A36" s="12">
        <v>32</v>
      </c>
      <c r="B36" s="32">
        <v>29</v>
      </c>
      <c r="C36" s="17" t="s">
        <v>54</v>
      </c>
      <c r="D36" s="57" t="s">
        <v>131</v>
      </c>
      <c r="E36" s="17" t="s">
        <v>94</v>
      </c>
      <c r="F36" s="58" t="s">
        <v>95</v>
      </c>
      <c r="G36" s="20" t="s">
        <v>20</v>
      </c>
      <c r="H36" s="30">
        <f>SUM(I36:R36)</f>
        <v>13</v>
      </c>
      <c r="I36" s="17"/>
      <c r="J36" s="17"/>
      <c r="K36" s="17"/>
      <c r="L36" s="17"/>
      <c r="M36" s="17"/>
      <c r="N36" s="17"/>
      <c r="O36" s="17">
        <v>6</v>
      </c>
      <c r="P36" s="48">
        <v>7</v>
      </c>
      <c r="Q36" s="48"/>
      <c r="R36" s="21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8.75">
      <c r="A37" s="16">
        <v>33</v>
      </c>
      <c r="B37" s="32">
        <v>5</v>
      </c>
      <c r="C37" s="17" t="s">
        <v>15</v>
      </c>
      <c r="D37" s="57" t="s">
        <v>166</v>
      </c>
      <c r="E37" s="17" t="s">
        <v>167</v>
      </c>
      <c r="F37" s="58" t="s">
        <v>168</v>
      </c>
      <c r="G37" s="20" t="s">
        <v>20</v>
      </c>
      <c r="H37" s="30">
        <f>SUM(I37:R37)</f>
        <v>11</v>
      </c>
      <c r="I37" s="17"/>
      <c r="J37" s="17"/>
      <c r="K37" s="17"/>
      <c r="L37" s="17"/>
      <c r="M37" s="17"/>
      <c r="N37" s="17"/>
      <c r="O37" s="17">
        <v>11</v>
      </c>
      <c r="P37" s="48">
        <v>0</v>
      </c>
      <c r="Q37" s="48"/>
      <c r="R37" s="21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2" ht="18.75">
      <c r="A38" s="16">
        <v>34</v>
      </c>
      <c r="B38" s="32">
        <v>88</v>
      </c>
      <c r="C38" s="17" t="s">
        <v>14</v>
      </c>
      <c r="D38" s="57" t="s">
        <v>170</v>
      </c>
      <c r="E38" s="17" t="s">
        <v>171</v>
      </c>
      <c r="F38" s="58"/>
      <c r="G38" s="20" t="s">
        <v>47</v>
      </c>
      <c r="H38" s="31">
        <f>SUM(I38:R38)</f>
        <v>11</v>
      </c>
      <c r="I38" s="17"/>
      <c r="J38" s="17"/>
      <c r="K38" s="17"/>
      <c r="L38" s="17"/>
      <c r="M38" s="17"/>
      <c r="N38" s="17"/>
      <c r="O38" s="17">
        <v>5</v>
      </c>
      <c r="P38" s="17">
        <v>6</v>
      </c>
      <c r="Q38" s="17"/>
      <c r="R38" s="17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18.75">
      <c r="A39" s="12">
        <v>35</v>
      </c>
      <c r="B39" s="32">
        <v>303</v>
      </c>
      <c r="C39" s="17" t="s">
        <v>14</v>
      </c>
      <c r="D39" s="18" t="s">
        <v>110</v>
      </c>
      <c r="E39" s="17" t="s">
        <v>94</v>
      </c>
      <c r="F39" s="19" t="s">
        <v>95</v>
      </c>
      <c r="G39" s="20" t="s">
        <v>20</v>
      </c>
      <c r="H39" s="31">
        <f>SUM(I39:R39)</f>
        <v>9</v>
      </c>
      <c r="I39" s="17"/>
      <c r="J39" s="17"/>
      <c r="K39" s="17">
        <v>9</v>
      </c>
      <c r="L39" s="17">
        <v>0</v>
      </c>
      <c r="M39" s="17"/>
      <c r="N39" s="17"/>
      <c r="O39" s="17"/>
      <c r="P39" s="17"/>
      <c r="Q39" s="17"/>
      <c r="R39" s="17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18.75">
      <c r="A40" s="16">
        <v>36</v>
      </c>
      <c r="B40" s="32">
        <v>7</v>
      </c>
      <c r="C40" s="17" t="s">
        <v>15</v>
      </c>
      <c r="D40" s="57" t="s">
        <v>172</v>
      </c>
      <c r="E40" s="17" t="s">
        <v>173</v>
      </c>
      <c r="F40" s="58" t="s">
        <v>174</v>
      </c>
      <c r="G40" s="20" t="s">
        <v>29</v>
      </c>
      <c r="H40" s="31">
        <f>SUM(I40:R40)</f>
        <v>9</v>
      </c>
      <c r="I40" s="17"/>
      <c r="J40" s="17"/>
      <c r="K40" s="17"/>
      <c r="L40" s="17"/>
      <c r="M40" s="17"/>
      <c r="N40" s="17"/>
      <c r="O40" s="17">
        <v>4</v>
      </c>
      <c r="P40" s="17">
        <v>5</v>
      </c>
      <c r="Q40" s="17"/>
      <c r="R40" s="17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18.75">
      <c r="A41" s="16">
        <v>37</v>
      </c>
      <c r="B41" s="32">
        <v>12</v>
      </c>
      <c r="C41" s="17" t="s">
        <v>15</v>
      </c>
      <c r="D41" s="57" t="s">
        <v>175</v>
      </c>
      <c r="E41" s="17" t="s">
        <v>66</v>
      </c>
      <c r="F41" s="58" t="s">
        <v>115</v>
      </c>
      <c r="G41" s="20" t="s">
        <v>20</v>
      </c>
      <c r="H41" s="31">
        <f>SUM(I41:R41)</f>
        <v>8</v>
      </c>
      <c r="I41" s="17"/>
      <c r="J41" s="17"/>
      <c r="K41" s="17"/>
      <c r="L41" s="17"/>
      <c r="M41" s="17"/>
      <c r="N41" s="17"/>
      <c r="O41" s="17">
        <v>0</v>
      </c>
      <c r="P41" s="17">
        <v>8</v>
      </c>
      <c r="Q41" s="17"/>
      <c r="R41" s="17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18.75">
      <c r="A42" s="12">
        <v>38</v>
      </c>
      <c r="B42" s="32">
        <v>132</v>
      </c>
      <c r="C42" s="17" t="s">
        <v>14</v>
      </c>
      <c r="D42" s="18" t="s">
        <v>113</v>
      </c>
      <c r="E42" s="17" t="s">
        <v>82</v>
      </c>
      <c r="F42" s="19" t="s">
        <v>97</v>
      </c>
      <c r="G42" s="20" t="s">
        <v>64</v>
      </c>
      <c r="H42" s="31">
        <f>SUM(I42:R42)</f>
        <v>7</v>
      </c>
      <c r="I42" s="44"/>
      <c r="J42" s="44"/>
      <c r="K42" s="17">
        <v>7</v>
      </c>
      <c r="L42" s="17">
        <v>0</v>
      </c>
      <c r="M42" s="17"/>
      <c r="N42" s="17"/>
      <c r="O42" s="17"/>
      <c r="P42" s="17"/>
      <c r="Q42" s="17"/>
      <c r="R42" s="17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18.75">
      <c r="A43" s="16">
        <v>39</v>
      </c>
      <c r="B43" s="32">
        <v>21</v>
      </c>
      <c r="C43" s="17" t="s">
        <v>14</v>
      </c>
      <c r="D43" s="18" t="s">
        <v>124</v>
      </c>
      <c r="E43" s="17" t="s">
        <v>82</v>
      </c>
      <c r="F43" s="19" t="s">
        <v>97</v>
      </c>
      <c r="G43" s="20" t="s">
        <v>47</v>
      </c>
      <c r="H43" s="31">
        <f>SUM(I43:R43)</f>
        <v>6</v>
      </c>
      <c r="I43" s="44"/>
      <c r="J43" s="44"/>
      <c r="K43" s="17">
        <v>0</v>
      </c>
      <c r="L43" s="17">
        <v>6</v>
      </c>
      <c r="M43" s="17"/>
      <c r="N43" s="17"/>
      <c r="O43" s="17"/>
      <c r="P43" s="17"/>
      <c r="Q43" s="17"/>
      <c r="R43" s="17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18.75">
      <c r="A44" s="16">
        <v>40</v>
      </c>
      <c r="B44" s="32">
        <v>114</v>
      </c>
      <c r="C44" s="17" t="s">
        <v>14</v>
      </c>
      <c r="D44" s="18" t="s">
        <v>121</v>
      </c>
      <c r="E44" s="17" t="s">
        <v>22</v>
      </c>
      <c r="F44" s="19" t="s">
        <v>122</v>
      </c>
      <c r="G44" s="20" t="s">
        <v>123</v>
      </c>
      <c r="H44" s="31">
        <f>SUM(I44:R44)</f>
        <v>4</v>
      </c>
      <c r="I44" s="17"/>
      <c r="J44" s="17"/>
      <c r="K44" s="17">
        <v>0</v>
      </c>
      <c r="L44" s="17">
        <v>4</v>
      </c>
      <c r="M44" s="17"/>
      <c r="N44" s="17"/>
      <c r="O44" s="17"/>
      <c r="P44" s="17"/>
      <c r="Q44" s="17"/>
      <c r="R44" s="17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18.75">
      <c r="A45" s="12">
        <v>41</v>
      </c>
      <c r="B45" s="32">
        <v>101</v>
      </c>
      <c r="C45" s="17" t="s">
        <v>54</v>
      </c>
      <c r="D45" s="18" t="s">
        <v>118</v>
      </c>
      <c r="E45" s="17" t="s">
        <v>82</v>
      </c>
      <c r="F45" s="19" t="s">
        <v>119</v>
      </c>
      <c r="G45" s="20" t="s">
        <v>23</v>
      </c>
      <c r="H45" s="31">
        <f>SUM(I45:R45)</f>
        <v>4</v>
      </c>
      <c r="I45" s="17"/>
      <c r="J45" s="17"/>
      <c r="K45" s="17">
        <v>3</v>
      </c>
      <c r="L45" s="17">
        <v>1</v>
      </c>
      <c r="M45" s="17"/>
      <c r="N45" s="17"/>
      <c r="O45" s="17"/>
      <c r="P45" s="17"/>
      <c r="Q45" s="17"/>
      <c r="R45" s="17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18.75">
      <c r="A46" s="16">
        <v>42</v>
      </c>
      <c r="B46" s="32">
        <v>103</v>
      </c>
      <c r="C46" s="17" t="s">
        <v>15</v>
      </c>
      <c r="D46" s="18" t="s">
        <v>125</v>
      </c>
      <c r="E46" s="17" t="s">
        <v>41</v>
      </c>
      <c r="F46" s="19" t="s">
        <v>127</v>
      </c>
      <c r="G46" s="20" t="s">
        <v>20</v>
      </c>
      <c r="H46" s="31">
        <f>SUM(I46:R46)</f>
        <v>3</v>
      </c>
      <c r="I46" s="44"/>
      <c r="J46" s="44"/>
      <c r="K46" s="17">
        <v>0</v>
      </c>
      <c r="L46" s="17">
        <v>3</v>
      </c>
      <c r="M46" s="17"/>
      <c r="N46" s="17"/>
      <c r="O46" s="17"/>
      <c r="P46" s="17"/>
      <c r="Q46" s="17"/>
      <c r="R46" s="17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18.75">
      <c r="A47" s="12"/>
      <c r="B47" s="37"/>
      <c r="C47" s="27"/>
      <c r="D47" s="28"/>
      <c r="E47" s="27"/>
      <c r="F47" s="26"/>
      <c r="G47" s="25"/>
      <c r="H47" s="33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18.75">
      <c r="A48" s="25"/>
      <c r="B48" s="37"/>
      <c r="C48" s="27"/>
      <c r="D48" s="28"/>
      <c r="E48" s="27"/>
      <c r="F48" s="26"/>
      <c r="G48" s="25"/>
      <c r="H48" s="33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18.75">
      <c r="A49" s="25"/>
      <c r="B49" s="37"/>
      <c r="C49" s="27"/>
      <c r="D49" s="28"/>
      <c r="E49" s="27"/>
      <c r="F49" s="26"/>
      <c r="G49" s="25"/>
      <c r="H49" s="33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8"/>
      <c r="AF49" s="8"/>
    </row>
    <row r="50" spans="1:32" ht="18.75">
      <c r="A50" s="25"/>
      <c r="B50" s="37"/>
      <c r="C50" s="27"/>
      <c r="D50" s="28"/>
      <c r="E50" s="27"/>
      <c r="F50" s="26"/>
      <c r="G50" s="25"/>
      <c r="H50" s="33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8"/>
      <c r="AF50" s="8"/>
    </row>
    <row r="51" spans="1:32" ht="18.75">
      <c r="A51" s="25"/>
      <c r="B51" s="37"/>
      <c r="C51" s="27"/>
      <c r="D51" s="28"/>
      <c r="E51" s="27"/>
      <c r="F51" s="26"/>
      <c r="G51" s="25"/>
      <c r="H51" s="33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8"/>
      <c r="AF51" s="8"/>
    </row>
    <row r="52" spans="1:32" ht="18.75">
      <c r="A52" s="25"/>
      <c r="B52" s="37"/>
      <c r="C52" s="27"/>
      <c r="D52" s="28"/>
      <c r="E52" s="27"/>
      <c r="F52" s="26"/>
      <c r="G52" s="25"/>
      <c r="H52" s="33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8"/>
      <c r="AF52" s="8"/>
    </row>
    <row r="53" spans="1:32" ht="18.75">
      <c r="A53" s="25"/>
      <c r="B53" s="37"/>
      <c r="C53" s="27"/>
      <c r="D53" s="28"/>
      <c r="E53" s="27"/>
      <c r="F53" s="26"/>
      <c r="G53" s="25"/>
      <c r="H53" s="33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8"/>
      <c r="AF53" s="8"/>
    </row>
    <row r="54" spans="1:32" ht="18.75">
      <c r="A54" s="25"/>
      <c r="B54" s="37"/>
      <c r="C54" s="27"/>
      <c r="D54" s="28"/>
      <c r="E54" s="27"/>
      <c r="F54" s="26"/>
      <c r="G54" s="25"/>
      <c r="H54" s="33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8"/>
      <c r="AF54" s="8"/>
    </row>
    <row r="55" spans="1:32" ht="18.75">
      <c r="A55" s="25"/>
      <c r="B55" s="37"/>
      <c r="C55" s="27"/>
      <c r="D55" s="28"/>
      <c r="E55" s="27"/>
      <c r="F55" s="26"/>
      <c r="G55" s="25"/>
      <c r="H55" s="33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8"/>
      <c r="AF55" s="8"/>
    </row>
    <row r="56" spans="1:32" ht="18.75">
      <c r="A56" s="25"/>
      <c r="B56" s="37"/>
      <c r="C56" s="27"/>
      <c r="D56" s="28"/>
      <c r="E56" s="27"/>
      <c r="F56" s="26"/>
      <c r="G56" s="25"/>
      <c r="H56" s="33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8"/>
      <c r="AF56" s="8"/>
    </row>
    <row r="57" spans="1:32" ht="18.75">
      <c r="A57" s="25"/>
      <c r="B57" s="37"/>
      <c r="C57" s="27"/>
      <c r="D57" s="28"/>
      <c r="E57" s="27"/>
      <c r="F57" s="26"/>
      <c r="G57" s="25"/>
      <c r="H57" s="33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8"/>
      <c r="AF57" s="8"/>
    </row>
    <row r="58" spans="1:32" ht="18.75">
      <c r="A58" s="25"/>
      <c r="B58" s="37"/>
      <c r="C58" s="25"/>
      <c r="D58" s="28"/>
      <c r="E58" s="25"/>
      <c r="F58" s="28"/>
      <c r="G58" s="25"/>
      <c r="H58" s="33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8"/>
      <c r="AF58" s="8"/>
    </row>
    <row r="59" spans="1:32" ht="18.75">
      <c r="A59" s="25"/>
      <c r="B59" s="37"/>
      <c r="C59" s="25"/>
      <c r="D59" s="28"/>
      <c r="E59" s="25"/>
      <c r="F59" s="28"/>
      <c r="G59" s="25"/>
      <c r="H59" s="33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8"/>
      <c r="AF59" s="8"/>
    </row>
    <row r="60" spans="1:32" ht="18.75">
      <c r="A60" s="25"/>
      <c r="B60" s="37"/>
      <c r="C60" s="25"/>
      <c r="D60" s="28"/>
      <c r="E60" s="25"/>
      <c r="F60" s="28"/>
      <c r="G60" s="25"/>
      <c r="H60" s="33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8"/>
      <c r="AF60" s="8"/>
    </row>
    <row r="61" spans="1:32" ht="18.75">
      <c r="A61" s="25"/>
      <c r="B61" s="37"/>
      <c r="C61" s="25"/>
      <c r="D61" s="28"/>
      <c r="E61" s="25"/>
      <c r="F61" s="25"/>
      <c r="G61" s="25"/>
      <c r="H61" s="33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8"/>
      <c r="AF61" s="8"/>
    </row>
    <row r="62" spans="1:32" ht="18.75">
      <c r="A62" s="25"/>
      <c r="B62" s="37"/>
      <c r="C62" s="25"/>
      <c r="D62" s="28"/>
      <c r="E62" s="25"/>
      <c r="F62" s="25"/>
      <c r="G62" s="25"/>
      <c r="H62" s="33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8"/>
      <c r="AF62" s="8"/>
    </row>
    <row r="63" spans="1:32" ht="18.75">
      <c r="A63" s="25"/>
      <c r="B63" s="37"/>
      <c r="C63" s="25"/>
      <c r="D63" s="28"/>
      <c r="E63" s="25"/>
      <c r="F63" s="25"/>
      <c r="G63" s="25"/>
      <c r="H63" s="33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8"/>
      <c r="AF63" s="8"/>
    </row>
    <row r="64" spans="1:32" ht="18.75">
      <c r="A64" s="25"/>
      <c r="B64" s="37"/>
      <c r="C64" s="25"/>
      <c r="D64" s="28"/>
      <c r="E64" s="25"/>
      <c r="F64" s="25"/>
      <c r="G64" s="25"/>
      <c r="H64" s="33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8"/>
      <c r="AF64" s="8"/>
    </row>
    <row r="65" spans="1:32" ht="18.75">
      <c r="A65" s="25"/>
      <c r="B65" s="37"/>
      <c r="C65" s="25"/>
      <c r="D65" s="28"/>
      <c r="E65" s="25"/>
      <c r="F65" s="25"/>
      <c r="G65" s="25"/>
      <c r="H65" s="33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8"/>
      <c r="AF65" s="8"/>
    </row>
    <row r="66" spans="1:32" ht="18.75">
      <c r="A66" s="25"/>
      <c r="B66" s="37"/>
      <c r="C66" s="25"/>
      <c r="D66" s="28"/>
      <c r="E66" s="25"/>
      <c r="F66" s="25"/>
      <c r="G66" s="25"/>
      <c r="H66" s="33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8"/>
      <c r="AF66" s="8"/>
    </row>
    <row r="67" spans="1:32" ht="18.75">
      <c r="A67" s="25"/>
      <c r="B67" s="37"/>
      <c r="C67" s="25"/>
      <c r="D67" s="28"/>
      <c r="E67" s="25"/>
      <c r="F67" s="25"/>
      <c r="G67" s="25"/>
      <c r="H67" s="33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8"/>
      <c r="AF67" s="8"/>
    </row>
    <row r="68" spans="1:32" ht="18.75">
      <c r="A68" s="25"/>
      <c r="B68" s="37"/>
      <c r="C68" s="25"/>
      <c r="D68" s="28"/>
      <c r="E68" s="25"/>
      <c r="F68" s="25"/>
      <c r="G68" s="25"/>
      <c r="H68" s="33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8"/>
      <c r="AF68" s="8"/>
    </row>
    <row r="69" spans="1:32" ht="18.75">
      <c r="A69" s="25"/>
      <c r="B69" s="37"/>
      <c r="C69" s="25"/>
      <c r="D69" s="28"/>
      <c r="E69" s="25"/>
      <c r="F69" s="25"/>
      <c r="G69" s="25"/>
      <c r="H69" s="33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8"/>
      <c r="AF69" s="8"/>
    </row>
    <row r="70" spans="1:32" ht="18.75">
      <c r="A70" s="25"/>
      <c r="B70" s="37"/>
      <c r="C70" s="25"/>
      <c r="D70" s="28"/>
      <c r="E70" s="25"/>
      <c r="F70" s="25"/>
      <c r="G70" s="25"/>
      <c r="H70" s="33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8"/>
      <c r="AF70" s="8"/>
    </row>
    <row r="71" spans="1:32" ht="18.75">
      <c r="A71" s="25"/>
      <c r="B71" s="37"/>
      <c r="C71" s="25"/>
      <c r="D71" s="28"/>
      <c r="E71" s="25"/>
      <c r="F71" s="25"/>
      <c r="G71" s="25"/>
      <c r="H71" s="33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8"/>
      <c r="AF71" s="8"/>
    </row>
    <row r="72" spans="1:32" ht="18.75">
      <c r="A72" s="25"/>
      <c r="B72" s="37"/>
      <c r="C72" s="25"/>
      <c r="D72" s="28"/>
      <c r="E72" s="25"/>
      <c r="F72" s="25"/>
      <c r="G72" s="25"/>
      <c r="H72" s="33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8"/>
      <c r="AF72" s="8"/>
    </row>
  </sheetData>
  <sheetProtection/>
  <printOptions/>
  <pageMargins left="0.7" right="0.7" top="0.75" bottom="0.75" header="0.3" footer="0.3"/>
  <pageSetup horizontalDpi="600" verticalDpi="600" orientation="landscape" paperSize="9" scale="62"/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2"/>
  <sheetViews>
    <sheetView zoomScale="90" zoomScaleNormal="90" zoomScaleSheetLayoutView="90" zoomScalePageLayoutView="0" workbookViewId="0" topLeftCell="A4">
      <selection activeCell="A5" sqref="A5:A21"/>
    </sheetView>
  </sheetViews>
  <sheetFormatPr defaultColWidth="11.421875" defaultRowHeight="15"/>
  <cols>
    <col min="1" max="1" width="4.00390625" style="22" customWidth="1"/>
    <col min="2" max="2" width="4.140625" style="10" bestFit="1" customWidth="1"/>
    <col min="3" max="3" width="4.421875" style="22" bestFit="1" customWidth="1"/>
    <col min="4" max="4" width="25.00390625" style="23" bestFit="1" customWidth="1"/>
    <col min="5" max="5" width="7.8515625" style="22" bestFit="1" customWidth="1"/>
    <col min="6" max="6" width="23.421875" style="22" customWidth="1"/>
    <col min="7" max="7" width="11.421875" style="22" bestFit="1" customWidth="1"/>
    <col min="8" max="8" width="7.421875" style="34" bestFit="1" customWidth="1"/>
    <col min="9" max="18" width="5.00390625" style="24" customWidth="1"/>
    <col min="19" max="28" width="3.421875" style="6" bestFit="1" customWidth="1"/>
    <col min="29" max="30" width="4.28125" style="6" bestFit="1" customWidth="1"/>
    <col min="31" max="16384" width="11.421875" style="3" customWidth="1"/>
  </cols>
  <sheetData>
    <row r="1" spans="1:30" s="2" customFormat="1" ht="71.25" customHeight="1">
      <c r="A1" s="42" t="s">
        <v>28</v>
      </c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19.5" thickBot="1">
      <c r="A2" s="9" t="s">
        <v>158</v>
      </c>
      <c r="B2" s="10"/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18" s="41" customFormat="1" ht="72.75" thickBot="1">
      <c r="A3" s="38"/>
      <c r="B3" s="35"/>
      <c r="C3" s="29"/>
      <c r="D3" s="39"/>
      <c r="E3" s="29"/>
      <c r="F3" s="39"/>
      <c r="G3" s="29"/>
      <c r="H3" s="45" t="s">
        <v>30</v>
      </c>
      <c r="I3" s="43" t="s">
        <v>21</v>
      </c>
      <c r="J3" s="43" t="s">
        <v>21</v>
      </c>
      <c r="K3" s="43" t="s">
        <v>17</v>
      </c>
      <c r="L3" s="43" t="s">
        <v>17</v>
      </c>
      <c r="M3" s="43" t="s">
        <v>31</v>
      </c>
      <c r="N3" s="43" t="s">
        <v>31</v>
      </c>
      <c r="O3" s="43" t="s">
        <v>18</v>
      </c>
      <c r="P3" s="43" t="s">
        <v>18</v>
      </c>
      <c r="Q3" s="49" t="s">
        <v>32</v>
      </c>
      <c r="R3" s="49" t="s">
        <v>32</v>
      </c>
    </row>
    <row r="4" spans="1:18" s="41" customFormat="1" ht="19.5" thickBot="1">
      <c r="A4" s="38" t="s">
        <v>0</v>
      </c>
      <c r="B4" s="35" t="s">
        <v>1</v>
      </c>
      <c r="C4" s="29" t="s">
        <v>2</v>
      </c>
      <c r="D4" s="39" t="s">
        <v>3</v>
      </c>
      <c r="E4" s="29" t="s">
        <v>4</v>
      </c>
      <c r="F4" s="29" t="s">
        <v>26</v>
      </c>
      <c r="G4" s="29" t="s">
        <v>19</v>
      </c>
      <c r="H4" s="29" t="s">
        <v>13</v>
      </c>
      <c r="I4" s="35" t="s">
        <v>5</v>
      </c>
      <c r="J4" s="35" t="s">
        <v>6</v>
      </c>
      <c r="K4" s="35" t="s">
        <v>8</v>
      </c>
      <c r="L4" s="35" t="s">
        <v>7</v>
      </c>
      <c r="M4" s="35" t="s">
        <v>9</v>
      </c>
      <c r="N4" s="35" t="s">
        <v>10</v>
      </c>
      <c r="O4" s="35" t="s">
        <v>11</v>
      </c>
      <c r="P4" s="40" t="s">
        <v>12</v>
      </c>
      <c r="Q4" s="46" t="s">
        <v>33</v>
      </c>
      <c r="R4" s="46" t="s">
        <v>34</v>
      </c>
    </row>
    <row r="5" spans="1:30" ht="18.75">
      <c r="A5" s="12">
        <v>1</v>
      </c>
      <c r="B5" s="36">
        <v>38</v>
      </c>
      <c r="C5" s="13" t="s">
        <v>54</v>
      </c>
      <c r="D5" s="14" t="s">
        <v>114</v>
      </c>
      <c r="E5" s="13" t="s">
        <v>99</v>
      </c>
      <c r="F5" s="15" t="s">
        <v>115</v>
      </c>
      <c r="G5" s="50" t="s">
        <v>20</v>
      </c>
      <c r="H5" s="30">
        <f>SUM(I5:R5)</f>
        <v>97</v>
      </c>
      <c r="I5" s="13"/>
      <c r="J5" s="13"/>
      <c r="K5" s="13">
        <v>25</v>
      </c>
      <c r="L5" s="13">
        <v>25</v>
      </c>
      <c r="M5" s="13"/>
      <c r="N5" s="13"/>
      <c r="O5" s="13">
        <v>22</v>
      </c>
      <c r="P5" s="47">
        <v>25</v>
      </c>
      <c r="Q5" s="47"/>
      <c r="R5" s="17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8.75">
      <c r="A6" s="16">
        <v>2</v>
      </c>
      <c r="B6" s="32">
        <v>2</v>
      </c>
      <c r="C6" s="17" t="s">
        <v>54</v>
      </c>
      <c r="D6" s="18" t="s">
        <v>55</v>
      </c>
      <c r="E6" s="17" t="s">
        <v>22</v>
      </c>
      <c r="F6" s="19" t="s">
        <v>63</v>
      </c>
      <c r="G6" s="17" t="s">
        <v>20</v>
      </c>
      <c r="H6" s="30">
        <f>SUM(I6:R6)</f>
        <v>75</v>
      </c>
      <c r="I6" s="17">
        <v>25</v>
      </c>
      <c r="J6" s="17">
        <v>25</v>
      </c>
      <c r="K6" s="17">
        <v>0</v>
      </c>
      <c r="L6" s="17">
        <v>0</v>
      </c>
      <c r="M6" s="17">
        <v>0</v>
      </c>
      <c r="N6" s="17">
        <v>25</v>
      </c>
      <c r="O6" s="17"/>
      <c r="P6" s="48"/>
      <c r="Q6" s="48"/>
      <c r="R6" s="21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4" ht="18.75">
      <c r="A7" s="16">
        <v>3</v>
      </c>
      <c r="B7" s="32">
        <v>28</v>
      </c>
      <c r="C7" s="13" t="s">
        <v>54</v>
      </c>
      <c r="D7" s="18" t="s">
        <v>128</v>
      </c>
      <c r="E7" s="17" t="s">
        <v>94</v>
      </c>
      <c r="F7" s="19" t="s">
        <v>95</v>
      </c>
      <c r="G7" s="20" t="s">
        <v>20</v>
      </c>
      <c r="H7" s="30">
        <f>SUM(I7:R7)</f>
        <v>70</v>
      </c>
      <c r="I7" s="17"/>
      <c r="J7" s="17"/>
      <c r="K7" s="17">
        <v>16</v>
      </c>
      <c r="L7" s="17">
        <v>16</v>
      </c>
      <c r="M7" s="17"/>
      <c r="N7" s="17"/>
      <c r="O7" s="17">
        <v>18</v>
      </c>
      <c r="P7" s="48">
        <v>20</v>
      </c>
      <c r="Q7" s="48"/>
      <c r="R7" s="2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H7" s="4"/>
    </row>
    <row r="8" spans="1:36" ht="18.75">
      <c r="A8" s="12">
        <v>4</v>
      </c>
      <c r="B8" s="32">
        <v>81</v>
      </c>
      <c r="C8" s="17" t="s">
        <v>54</v>
      </c>
      <c r="D8" s="18" t="s">
        <v>164</v>
      </c>
      <c r="E8" s="17" t="s">
        <v>94</v>
      </c>
      <c r="F8" s="19" t="s">
        <v>95</v>
      </c>
      <c r="G8" s="20" t="s">
        <v>143</v>
      </c>
      <c r="H8" s="30">
        <f>SUM(I8:R8)</f>
        <v>47</v>
      </c>
      <c r="I8" s="44"/>
      <c r="J8" s="44"/>
      <c r="K8" s="17"/>
      <c r="L8" s="17"/>
      <c r="M8" s="17"/>
      <c r="N8" s="17"/>
      <c r="O8" s="17">
        <v>25</v>
      </c>
      <c r="P8" s="48">
        <v>22</v>
      </c>
      <c r="Q8" s="48"/>
      <c r="R8" s="2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J8" s="3" t="s">
        <v>16</v>
      </c>
    </row>
    <row r="9" spans="1:36" s="5" customFormat="1" ht="18.75">
      <c r="A9" s="16">
        <v>5</v>
      </c>
      <c r="B9" s="32">
        <v>29</v>
      </c>
      <c r="C9" s="13" t="s">
        <v>54</v>
      </c>
      <c r="D9" s="18" t="s">
        <v>131</v>
      </c>
      <c r="E9" s="17" t="s">
        <v>94</v>
      </c>
      <c r="F9" s="19" t="s">
        <v>95</v>
      </c>
      <c r="G9" s="20" t="s">
        <v>20</v>
      </c>
      <c r="H9" s="30">
        <f>SUM(I9:R9)</f>
        <v>46</v>
      </c>
      <c r="I9" s="17"/>
      <c r="J9" s="17"/>
      <c r="K9" s="17">
        <v>14</v>
      </c>
      <c r="L9" s="17">
        <v>0</v>
      </c>
      <c r="M9" s="17"/>
      <c r="N9" s="17"/>
      <c r="O9" s="17">
        <v>16</v>
      </c>
      <c r="P9" s="48">
        <v>16</v>
      </c>
      <c r="Q9" s="48"/>
      <c r="R9" s="21"/>
      <c r="AJ9" s="5" t="s">
        <v>16</v>
      </c>
    </row>
    <row r="10" spans="1:30" ht="18.75">
      <c r="A10" s="16">
        <v>6</v>
      </c>
      <c r="B10" s="32">
        <v>17</v>
      </c>
      <c r="C10" s="17" t="s">
        <v>54</v>
      </c>
      <c r="D10" s="18" t="s">
        <v>116</v>
      </c>
      <c r="E10" s="17" t="s">
        <v>99</v>
      </c>
      <c r="F10" s="19" t="s">
        <v>106</v>
      </c>
      <c r="G10" s="20" t="s">
        <v>20</v>
      </c>
      <c r="H10" s="30">
        <f>SUM(I10:R10)</f>
        <v>44</v>
      </c>
      <c r="I10" s="17"/>
      <c r="J10" s="17"/>
      <c r="K10" s="17">
        <v>22</v>
      </c>
      <c r="L10" s="17">
        <v>22</v>
      </c>
      <c r="M10" s="17"/>
      <c r="N10" s="17"/>
      <c r="O10" s="17"/>
      <c r="P10" s="48"/>
      <c r="Q10" s="48"/>
      <c r="R10" s="2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6" ht="18.75">
      <c r="A11" s="12">
        <v>7</v>
      </c>
      <c r="B11" s="32">
        <v>33</v>
      </c>
      <c r="C11" s="13" t="s">
        <v>54</v>
      </c>
      <c r="D11" s="18" t="s">
        <v>118</v>
      </c>
      <c r="E11" s="17" t="s">
        <v>82</v>
      </c>
      <c r="F11" s="19" t="s">
        <v>119</v>
      </c>
      <c r="G11" s="20" t="s">
        <v>23</v>
      </c>
      <c r="H11" s="30">
        <f>SUM(I11:R11)</f>
        <v>40</v>
      </c>
      <c r="I11" s="17"/>
      <c r="J11" s="17"/>
      <c r="K11" s="17">
        <v>20</v>
      </c>
      <c r="L11" s="17">
        <v>20</v>
      </c>
      <c r="M11" s="17"/>
      <c r="N11" s="17"/>
      <c r="O11" s="17"/>
      <c r="P11" s="48"/>
      <c r="Q11" s="48"/>
      <c r="R11" s="21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J11" s="3" t="s">
        <v>16</v>
      </c>
    </row>
    <row r="12" spans="1:36" ht="18.75">
      <c r="A12" s="16">
        <v>8</v>
      </c>
      <c r="B12" s="32">
        <v>21</v>
      </c>
      <c r="C12" s="17" t="s">
        <v>54</v>
      </c>
      <c r="D12" s="18" t="s">
        <v>169</v>
      </c>
      <c r="E12" s="17" t="s">
        <v>94</v>
      </c>
      <c r="F12" s="19" t="s">
        <v>95</v>
      </c>
      <c r="G12" s="20" t="s">
        <v>64</v>
      </c>
      <c r="H12" s="30">
        <f>SUM(I12:R12)</f>
        <v>38</v>
      </c>
      <c r="I12" s="17"/>
      <c r="J12" s="17"/>
      <c r="K12" s="17"/>
      <c r="L12" s="17"/>
      <c r="M12" s="17"/>
      <c r="N12" s="17"/>
      <c r="O12" s="17">
        <v>20</v>
      </c>
      <c r="P12" s="48">
        <v>18</v>
      </c>
      <c r="Q12" s="48"/>
      <c r="R12" s="21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J12" s="3" t="s">
        <v>16</v>
      </c>
    </row>
    <row r="13" spans="1:36" ht="18.75">
      <c r="A13" s="16">
        <v>9</v>
      </c>
      <c r="B13" s="32">
        <v>39</v>
      </c>
      <c r="C13" s="17" t="s">
        <v>54</v>
      </c>
      <c r="D13" s="19" t="s">
        <v>129</v>
      </c>
      <c r="E13" s="17" t="s">
        <v>82</v>
      </c>
      <c r="F13" s="19" t="s">
        <v>130</v>
      </c>
      <c r="G13" s="20" t="s">
        <v>23</v>
      </c>
      <c r="H13" s="30">
        <f>SUM(I13:R13)</f>
        <v>33</v>
      </c>
      <c r="I13" s="17"/>
      <c r="J13" s="17"/>
      <c r="K13" s="17">
        <v>15</v>
      </c>
      <c r="L13" s="17">
        <v>18</v>
      </c>
      <c r="M13" s="17"/>
      <c r="N13" s="17"/>
      <c r="O13" s="17"/>
      <c r="P13" s="48"/>
      <c r="Q13" s="48"/>
      <c r="R13" s="21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J13" s="3" t="s">
        <v>16</v>
      </c>
    </row>
    <row r="14" spans="1:36" ht="18.75">
      <c r="A14" s="12">
        <v>10</v>
      </c>
      <c r="B14" s="32">
        <v>31</v>
      </c>
      <c r="C14" s="17" t="s">
        <v>54</v>
      </c>
      <c r="D14" s="18" t="s">
        <v>132</v>
      </c>
      <c r="E14" s="17" t="s">
        <v>94</v>
      </c>
      <c r="F14" s="19" t="s">
        <v>95</v>
      </c>
      <c r="G14" s="20" t="s">
        <v>20</v>
      </c>
      <c r="H14" s="30">
        <f>SUM(I14:R14)</f>
        <v>28</v>
      </c>
      <c r="I14" s="44"/>
      <c r="J14" s="44"/>
      <c r="K14" s="17">
        <v>13</v>
      </c>
      <c r="L14" s="17">
        <v>15</v>
      </c>
      <c r="M14" s="17"/>
      <c r="N14" s="17"/>
      <c r="O14" s="17"/>
      <c r="P14" s="48"/>
      <c r="Q14" s="48"/>
      <c r="R14" s="21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J14" s="3" t="s">
        <v>16</v>
      </c>
    </row>
    <row r="15" spans="1:36" ht="18.75">
      <c r="A15" s="16">
        <v>11</v>
      </c>
      <c r="B15" s="32">
        <v>24</v>
      </c>
      <c r="C15" s="17" t="s">
        <v>54</v>
      </c>
      <c r="D15" s="18" t="s">
        <v>126</v>
      </c>
      <c r="E15" s="17" t="s">
        <v>41</v>
      </c>
      <c r="F15" s="19" t="s">
        <v>127</v>
      </c>
      <c r="G15" s="20" t="s">
        <v>20</v>
      </c>
      <c r="H15" s="30">
        <f>SUM(I15:R15)</f>
        <v>18</v>
      </c>
      <c r="I15" s="17"/>
      <c r="J15" s="17"/>
      <c r="K15" s="17">
        <v>18</v>
      </c>
      <c r="L15" s="17">
        <v>0</v>
      </c>
      <c r="M15" s="17"/>
      <c r="N15" s="17"/>
      <c r="O15" s="17"/>
      <c r="P15" s="48"/>
      <c r="Q15" s="48"/>
      <c r="R15" s="21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J15" s="3" t="s">
        <v>16</v>
      </c>
    </row>
    <row r="16" spans="1:36" ht="18.75">
      <c r="A16" s="16">
        <v>12</v>
      </c>
      <c r="B16" s="32"/>
      <c r="C16" s="17" t="s">
        <v>54</v>
      </c>
      <c r="D16" s="18"/>
      <c r="E16" s="17"/>
      <c r="F16" s="19"/>
      <c r="G16" s="20"/>
      <c r="H16" s="30">
        <f>SUM(I16:R16)</f>
        <v>0</v>
      </c>
      <c r="I16" s="17"/>
      <c r="J16" s="17"/>
      <c r="K16" s="44"/>
      <c r="L16" s="44"/>
      <c r="M16" s="17"/>
      <c r="N16" s="17"/>
      <c r="O16" s="17"/>
      <c r="P16" s="48"/>
      <c r="Q16" s="48"/>
      <c r="R16" s="21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J16" s="3" t="s">
        <v>16</v>
      </c>
    </row>
    <row r="17" spans="1:36" ht="18.75">
      <c r="A17" s="12">
        <v>13</v>
      </c>
      <c r="B17" s="32"/>
      <c r="C17" s="17" t="s">
        <v>54</v>
      </c>
      <c r="D17" s="18"/>
      <c r="E17" s="17"/>
      <c r="F17" s="19"/>
      <c r="G17" s="20"/>
      <c r="H17" s="30">
        <f>SUM(I17:R17)</f>
        <v>0</v>
      </c>
      <c r="I17" s="44"/>
      <c r="J17" s="44"/>
      <c r="K17" s="17"/>
      <c r="L17" s="17"/>
      <c r="M17" s="17"/>
      <c r="N17" s="17"/>
      <c r="O17" s="17"/>
      <c r="P17" s="48"/>
      <c r="Q17" s="48"/>
      <c r="R17" s="2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J17" s="3" t="s">
        <v>16</v>
      </c>
    </row>
    <row r="18" spans="1:30" ht="18.75">
      <c r="A18" s="16">
        <v>14</v>
      </c>
      <c r="B18" s="32"/>
      <c r="C18" s="17" t="s">
        <v>54</v>
      </c>
      <c r="D18" s="18"/>
      <c r="E18" s="17"/>
      <c r="F18" s="19"/>
      <c r="G18" s="20"/>
      <c r="H18" s="30">
        <f>SUM(I18:R18)</f>
        <v>0</v>
      </c>
      <c r="I18" s="17"/>
      <c r="J18" s="17"/>
      <c r="K18" s="17"/>
      <c r="L18" s="17"/>
      <c r="M18" s="17"/>
      <c r="N18" s="17"/>
      <c r="O18" s="17"/>
      <c r="P18" s="48"/>
      <c r="Q18" s="48"/>
      <c r="R18" s="2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6" ht="18.75">
      <c r="A19" s="16">
        <v>15</v>
      </c>
      <c r="B19" s="32"/>
      <c r="C19" s="17" t="s">
        <v>54</v>
      </c>
      <c r="D19" s="18"/>
      <c r="E19" s="17"/>
      <c r="F19" s="19"/>
      <c r="G19" s="20"/>
      <c r="H19" s="30">
        <f>SUM(I19:R19)</f>
        <v>0</v>
      </c>
      <c r="I19" s="17"/>
      <c r="J19" s="17"/>
      <c r="K19" s="17"/>
      <c r="L19" s="17"/>
      <c r="M19" s="17"/>
      <c r="N19" s="17"/>
      <c r="O19" s="17"/>
      <c r="P19" s="48"/>
      <c r="Q19" s="48"/>
      <c r="R19" s="21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J19" s="3" t="s">
        <v>16</v>
      </c>
    </row>
    <row r="20" spans="1:36" ht="18.75">
      <c r="A20" s="12">
        <v>16</v>
      </c>
      <c r="B20" s="32"/>
      <c r="C20" s="17" t="s">
        <v>54</v>
      </c>
      <c r="D20" s="18"/>
      <c r="E20" s="17"/>
      <c r="F20" s="19"/>
      <c r="G20" s="20"/>
      <c r="H20" s="30">
        <f>SUM(I20:R20)</f>
        <v>0</v>
      </c>
      <c r="I20" s="44"/>
      <c r="J20" s="44"/>
      <c r="K20" s="17"/>
      <c r="L20" s="17"/>
      <c r="M20" s="17"/>
      <c r="N20" s="17"/>
      <c r="O20" s="17"/>
      <c r="P20" s="48"/>
      <c r="Q20" s="48"/>
      <c r="R20" s="21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J20" s="3" t="s">
        <v>16</v>
      </c>
    </row>
    <row r="21" spans="1:36" ht="18.75">
      <c r="A21" s="16">
        <v>17</v>
      </c>
      <c r="B21" s="32"/>
      <c r="C21" s="17" t="s">
        <v>54</v>
      </c>
      <c r="D21" s="18"/>
      <c r="E21" s="17"/>
      <c r="F21" s="19"/>
      <c r="G21" s="20"/>
      <c r="H21" s="30">
        <f>SUM(I21:R21)</f>
        <v>0</v>
      </c>
      <c r="I21" s="44"/>
      <c r="J21" s="44"/>
      <c r="K21" s="17"/>
      <c r="L21" s="17"/>
      <c r="M21" s="17"/>
      <c r="N21" s="17"/>
      <c r="O21" s="17"/>
      <c r="P21" s="48"/>
      <c r="Q21" s="48"/>
      <c r="R21" s="21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J21" s="3" t="s">
        <v>16</v>
      </c>
    </row>
    <row r="22" spans="1:32" ht="18.75">
      <c r="A22" s="25"/>
      <c r="B22" s="37"/>
      <c r="C22" s="27"/>
      <c r="D22" s="28"/>
      <c r="E22" s="27"/>
      <c r="F22" s="26"/>
      <c r="G22" s="25"/>
      <c r="H22" s="33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8"/>
      <c r="AF22" s="8"/>
    </row>
    <row r="23" spans="1:32" ht="18.75">
      <c r="A23" s="25"/>
      <c r="B23" s="37"/>
      <c r="C23" s="27"/>
      <c r="D23" s="28"/>
      <c r="E23" s="27"/>
      <c r="F23" s="26"/>
      <c r="G23" s="25"/>
      <c r="H23" s="33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8"/>
      <c r="AF23" s="8"/>
    </row>
    <row r="24" spans="1:32" ht="18.75">
      <c r="A24" s="25"/>
      <c r="B24" s="37"/>
      <c r="C24" s="27"/>
      <c r="D24" s="28"/>
      <c r="E24" s="27"/>
      <c r="F24" s="26"/>
      <c r="G24" s="25"/>
      <c r="H24" s="33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8"/>
      <c r="AF24" s="8"/>
    </row>
    <row r="25" spans="1:32" ht="18.75">
      <c r="A25" s="25"/>
      <c r="B25" s="37"/>
      <c r="C25" s="27"/>
      <c r="D25" s="28"/>
      <c r="E25" s="27"/>
      <c r="F25" s="26"/>
      <c r="G25" s="25"/>
      <c r="H25" s="33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8"/>
      <c r="AF25" s="8"/>
    </row>
    <row r="26" spans="1:32" ht="18.75">
      <c r="A26" s="25"/>
      <c r="B26" s="37"/>
      <c r="C26" s="27"/>
      <c r="D26" s="28"/>
      <c r="E26" s="27"/>
      <c r="F26" s="26"/>
      <c r="G26" s="25"/>
      <c r="H26" s="33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8"/>
      <c r="AF26" s="8"/>
    </row>
    <row r="27" spans="1:32" ht="18.75">
      <c r="A27" s="25"/>
      <c r="B27" s="37"/>
      <c r="C27" s="27"/>
      <c r="D27" s="28"/>
      <c r="E27" s="27"/>
      <c r="F27" s="26"/>
      <c r="G27" s="25"/>
      <c r="H27" s="33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8"/>
      <c r="AF27" s="8"/>
    </row>
    <row r="28" spans="1:32" ht="18.75">
      <c r="A28" s="25"/>
      <c r="B28" s="37"/>
      <c r="C28" s="25"/>
      <c r="D28" s="28"/>
      <c r="E28" s="25"/>
      <c r="F28" s="28"/>
      <c r="G28" s="25"/>
      <c r="H28" s="33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8"/>
      <c r="AF28" s="8"/>
    </row>
    <row r="29" spans="1:32" ht="18.75">
      <c r="A29" s="25"/>
      <c r="B29" s="37"/>
      <c r="C29" s="25"/>
      <c r="D29" s="28"/>
      <c r="E29" s="25"/>
      <c r="F29" s="28"/>
      <c r="G29" s="25"/>
      <c r="H29" s="33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8"/>
      <c r="AF29" s="8"/>
    </row>
    <row r="30" spans="1:32" ht="18.75">
      <c r="A30" s="25"/>
      <c r="B30" s="37"/>
      <c r="C30" s="25"/>
      <c r="D30" s="28"/>
      <c r="E30" s="25"/>
      <c r="F30" s="28"/>
      <c r="G30" s="25"/>
      <c r="H30" s="33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8"/>
      <c r="AF30" s="8"/>
    </row>
    <row r="31" spans="1:32" ht="18.75">
      <c r="A31" s="25"/>
      <c r="B31" s="37"/>
      <c r="C31" s="25"/>
      <c r="D31" s="28"/>
      <c r="E31" s="25"/>
      <c r="F31" s="25"/>
      <c r="G31" s="25"/>
      <c r="H31" s="33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8"/>
      <c r="AF31" s="8"/>
    </row>
    <row r="32" spans="1:32" ht="18.75">
      <c r="A32" s="25"/>
      <c r="B32" s="37"/>
      <c r="C32" s="25"/>
      <c r="D32" s="28"/>
      <c r="E32" s="25"/>
      <c r="F32" s="25"/>
      <c r="G32" s="25"/>
      <c r="H32" s="33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8"/>
      <c r="AF32" s="8"/>
    </row>
    <row r="33" spans="1:32" ht="18.75">
      <c r="A33" s="25"/>
      <c r="B33" s="37"/>
      <c r="C33" s="25"/>
      <c r="D33" s="28"/>
      <c r="E33" s="25"/>
      <c r="F33" s="25"/>
      <c r="G33" s="25"/>
      <c r="H33" s="33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8"/>
      <c r="AF33" s="8"/>
    </row>
    <row r="34" spans="1:32" ht="18.75">
      <c r="A34" s="25"/>
      <c r="B34" s="37"/>
      <c r="C34" s="25"/>
      <c r="D34" s="28"/>
      <c r="E34" s="25"/>
      <c r="F34" s="25"/>
      <c r="G34" s="25"/>
      <c r="H34" s="33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8"/>
      <c r="AF34" s="8"/>
    </row>
    <row r="35" spans="1:32" ht="18.75">
      <c r="A35" s="25"/>
      <c r="B35" s="37"/>
      <c r="C35" s="25"/>
      <c r="D35" s="28"/>
      <c r="E35" s="25"/>
      <c r="F35" s="25"/>
      <c r="G35" s="25"/>
      <c r="H35" s="33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8"/>
      <c r="AF35" s="8"/>
    </row>
    <row r="36" spans="1:32" ht="18.75">
      <c r="A36" s="25"/>
      <c r="B36" s="37"/>
      <c r="C36" s="25"/>
      <c r="D36" s="28"/>
      <c r="E36" s="25"/>
      <c r="F36" s="25"/>
      <c r="G36" s="25"/>
      <c r="H36" s="33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8"/>
      <c r="AF36" s="8"/>
    </row>
    <row r="37" spans="1:32" ht="18.75">
      <c r="A37" s="25"/>
      <c r="B37" s="37"/>
      <c r="C37" s="25"/>
      <c r="D37" s="28"/>
      <c r="E37" s="25"/>
      <c r="F37" s="25"/>
      <c r="G37" s="25"/>
      <c r="H37" s="33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8"/>
      <c r="AF37" s="8"/>
    </row>
    <row r="38" spans="1:32" ht="18.75">
      <c r="A38" s="25"/>
      <c r="B38" s="37"/>
      <c r="C38" s="25"/>
      <c r="D38" s="28"/>
      <c r="E38" s="25"/>
      <c r="F38" s="25"/>
      <c r="G38" s="25"/>
      <c r="H38" s="33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8"/>
      <c r="AF38" s="8"/>
    </row>
    <row r="39" spans="1:32" ht="18.75">
      <c r="A39" s="25"/>
      <c r="B39" s="37"/>
      <c r="C39" s="25"/>
      <c r="D39" s="28"/>
      <c r="E39" s="25"/>
      <c r="F39" s="25"/>
      <c r="G39" s="25"/>
      <c r="H39" s="33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8"/>
      <c r="AF39" s="8"/>
    </row>
    <row r="40" spans="1:32" ht="18.75">
      <c r="A40" s="25"/>
      <c r="B40" s="37"/>
      <c r="C40" s="25"/>
      <c r="D40" s="28"/>
      <c r="E40" s="25"/>
      <c r="F40" s="25"/>
      <c r="G40" s="25"/>
      <c r="H40" s="33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8"/>
      <c r="AF40" s="8"/>
    </row>
    <row r="41" spans="1:32" ht="18.75">
      <c r="A41" s="25"/>
      <c r="B41" s="37"/>
      <c r="C41" s="25"/>
      <c r="D41" s="28"/>
      <c r="E41" s="25"/>
      <c r="F41" s="25"/>
      <c r="G41" s="25"/>
      <c r="H41" s="33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8"/>
      <c r="AF41" s="8"/>
    </row>
    <row r="42" spans="1:32" ht="18.75">
      <c r="A42" s="25"/>
      <c r="B42" s="37"/>
      <c r="C42" s="25"/>
      <c r="D42" s="28"/>
      <c r="E42" s="25"/>
      <c r="F42" s="25"/>
      <c r="G42" s="25"/>
      <c r="H42" s="33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8"/>
      <c r="AF42" s="8"/>
    </row>
  </sheetData>
  <sheetProtection/>
  <printOptions/>
  <pageMargins left="0.7" right="0.7" top="0.75" bottom="0.75" header="0.3" footer="0.3"/>
  <pageSetup horizontalDpi="600" verticalDpi="600" orientation="landscape" paperSize="9" scale="89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8"/>
  <sheetViews>
    <sheetView zoomScale="90" zoomScaleNormal="90" zoomScaleSheetLayoutView="90" zoomScalePageLayoutView="0" workbookViewId="0" topLeftCell="A1">
      <selection activeCell="S16" sqref="S16"/>
    </sheetView>
  </sheetViews>
  <sheetFormatPr defaultColWidth="11.421875" defaultRowHeight="15"/>
  <cols>
    <col min="1" max="1" width="4.00390625" style="22" customWidth="1"/>
    <col min="2" max="2" width="4.140625" style="10" bestFit="1" customWidth="1"/>
    <col min="3" max="3" width="4.421875" style="22" bestFit="1" customWidth="1"/>
    <col min="4" max="4" width="25.00390625" style="23" bestFit="1" customWidth="1"/>
    <col min="5" max="5" width="7.8515625" style="22" bestFit="1" customWidth="1"/>
    <col min="6" max="6" width="23.421875" style="22" customWidth="1"/>
    <col min="7" max="7" width="11.421875" style="22" bestFit="1" customWidth="1"/>
    <col min="8" max="8" width="7.421875" style="34" bestFit="1" customWidth="1"/>
    <col min="9" max="18" width="5.00390625" style="24" customWidth="1"/>
    <col min="19" max="28" width="3.421875" style="6" bestFit="1" customWidth="1"/>
    <col min="29" max="30" width="4.28125" style="6" bestFit="1" customWidth="1"/>
    <col min="31" max="16384" width="11.421875" style="3" customWidth="1"/>
  </cols>
  <sheetData>
    <row r="1" spans="1:30" s="2" customFormat="1" ht="71.25" customHeight="1">
      <c r="A1" s="42" t="s">
        <v>28</v>
      </c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19.5" thickBot="1">
      <c r="A2" s="9" t="s">
        <v>159</v>
      </c>
      <c r="B2" s="10"/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18" s="41" customFormat="1" ht="72.75" thickBot="1">
      <c r="A3" s="38"/>
      <c r="B3" s="35"/>
      <c r="C3" s="29"/>
      <c r="D3" s="39"/>
      <c r="E3" s="29"/>
      <c r="F3" s="39"/>
      <c r="G3" s="29"/>
      <c r="H3" s="45" t="s">
        <v>30</v>
      </c>
      <c r="I3" s="43" t="s">
        <v>21</v>
      </c>
      <c r="J3" s="43" t="s">
        <v>21</v>
      </c>
      <c r="K3" s="43" t="s">
        <v>17</v>
      </c>
      <c r="L3" s="43" t="s">
        <v>17</v>
      </c>
      <c r="M3" s="43" t="s">
        <v>31</v>
      </c>
      <c r="N3" s="43" t="s">
        <v>31</v>
      </c>
      <c r="O3" s="43" t="s">
        <v>18</v>
      </c>
      <c r="P3" s="43" t="s">
        <v>18</v>
      </c>
      <c r="Q3" s="49" t="s">
        <v>32</v>
      </c>
      <c r="R3" s="49" t="s">
        <v>32</v>
      </c>
    </row>
    <row r="4" spans="1:18" s="41" customFormat="1" ht="19.5" thickBot="1">
      <c r="A4" s="38" t="s">
        <v>0</v>
      </c>
      <c r="B4" s="35" t="s">
        <v>1</v>
      </c>
      <c r="C4" s="29" t="s">
        <v>2</v>
      </c>
      <c r="D4" s="39" t="s">
        <v>3</v>
      </c>
      <c r="E4" s="29" t="s">
        <v>4</v>
      </c>
      <c r="F4" s="29" t="s">
        <v>26</v>
      </c>
      <c r="G4" s="29" t="s">
        <v>19</v>
      </c>
      <c r="H4" s="29" t="s">
        <v>13</v>
      </c>
      <c r="I4" s="35" t="s">
        <v>5</v>
      </c>
      <c r="J4" s="35" t="s">
        <v>6</v>
      </c>
      <c r="K4" s="35" t="s">
        <v>8</v>
      </c>
      <c r="L4" s="35" t="s">
        <v>7</v>
      </c>
      <c r="M4" s="35" t="s">
        <v>9</v>
      </c>
      <c r="N4" s="35" t="s">
        <v>10</v>
      </c>
      <c r="O4" s="35" t="s">
        <v>11</v>
      </c>
      <c r="P4" s="40" t="s">
        <v>12</v>
      </c>
      <c r="Q4" s="46" t="s">
        <v>33</v>
      </c>
      <c r="R4" s="46" t="s">
        <v>34</v>
      </c>
    </row>
    <row r="5" spans="1:30" ht="18.75">
      <c r="A5" s="16">
        <v>1</v>
      </c>
      <c r="B5" s="32">
        <v>53</v>
      </c>
      <c r="C5" s="17" t="s">
        <v>15</v>
      </c>
      <c r="D5" s="18" t="s">
        <v>38</v>
      </c>
      <c r="E5" s="17" t="s">
        <v>22</v>
      </c>
      <c r="F5" s="19" t="s">
        <v>69</v>
      </c>
      <c r="G5" s="20" t="s">
        <v>29</v>
      </c>
      <c r="H5" s="30">
        <f>SUM(I5:R5)</f>
        <v>169</v>
      </c>
      <c r="I5" s="17">
        <v>22</v>
      </c>
      <c r="J5" s="17">
        <v>22</v>
      </c>
      <c r="K5" s="17">
        <v>15</v>
      </c>
      <c r="L5" s="17">
        <v>18</v>
      </c>
      <c r="M5" s="17">
        <v>25</v>
      </c>
      <c r="N5" s="17">
        <v>25</v>
      </c>
      <c r="O5" s="17">
        <v>20</v>
      </c>
      <c r="P5" s="48">
        <v>22</v>
      </c>
      <c r="Q5" s="48"/>
      <c r="R5" s="21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8.75">
      <c r="A6" s="12">
        <v>2</v>
      </c>
      <c r="B6" s="36">
        <v>14</v>
      </c>
      <c r="C6" s="13" t="s">
        <v>15</v>
      </c>
      <c r="D6" s="14" t="s">
        <v>25</v>
      </c>
      <c r="E6" s="13" t="s">
        <v>24</v>
      </c>
      <c r="F6" s="15" t="s">
        <v>27</v>
      </c>
      <c r="G6" s="13" t="s">
        <v>23</v>
      </c>
      <c r="H6" s="30">
        <f>SUM(I6:R6)</f>
        <v>166</v>
      </c>
      <c r="I6" s="13">
        <v>25</v>
      </c>
      <c r="J6" s="13">
        <v>25</v>
      </c>
      <c r="K6" s="13">
        <v>22</v>
      </c>
      <c r="L6" s="13">
        <v>22</v>
      </c>
      <c r="M6" s="13">
        <v>22</v>
      </c>
      <c r="N6" s="13">
        <v>0</v>
      </c>
      <c r="O6" s="13">
        <v>25</v>
      </c>
      <c r="P6" s="47">
        <v>25</v>
      </c>
      <c r="Q6" s="47"/>
      <c r="R6" s="17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4" ht="18.75">
      <c r="A7" s="16">
        <v>3</v>
      </c>
      <c r="B7" s="32">
        <v>112</v>
      </c>
      <c r="C7" s="13" t="s">
        <v>15</v>
      </c>
      <c r="D7" s="18" t="s">
        <v>120</v>
      </c>
      <c r="E7" s="17" t="s">
        <v>94</v>
      </c>
      <c r="F7" s="19" t="s">
        <v>95</v>
      </c>
      <c r="G7" s="20" t="s">
        <v>20</v>
      </c>
      <c r="H7" s="30">
        <f>SUM(I7:R7)</f>
        <v>56</v>
      </c>
      <c r="I7" s="44"/>
      <c r="J7" s="44"/>
      <c r="K7" s="17">
        <v>12</v>
      </c>
      <c r="L7" s="17">
        <v>11</v>
      </c>
      <c r="M7" s="17"/>
      <c r="N7" s="17"/>
      <c r="O7" s="17">
        <v>15</v>
      </c>
      <c r="P7" s="48">
        <v>18</v>
      </c>
      <c r="Q7" s="48"/>
      <c r="R7" s="2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H7" s="4"/>
    </row>
    <row r="8" spans="1:36" ht="18.75">
      <c r="A8" s="16">
        <v>4</v>
      </c>
      <c r="B8" s="32">
        <v>118</v>
      </c>
      <c r="C8" s="17" t="s">
        <v>15</v>
      </c>
      <c r="D8" s="18" t="s">
        <v>134</v>
      </c>
      <c r="E8" s="17" t="s">
        <v>94</v>
      </c>
      <c r="F8" s="19" t="s">
        <v>135</v>
      </c>
      <c r="G8" s="20" t="s">
        <v>47</v>
      </c>
      <c r="H8" s="30">
        <f>SUM(I8:R8)</f>
        <v>56</v>
      </c>
      <c r="I8" s="17"/>
      <c r="J8" s="17"/>
      <c r="K8" s="17">
        <v>9</v>
      </c>
      <c r="L8" s="17">
        <v>9</v>
      </c>
      <c r="M8" s="17"/>
      <c r="N8" s="17"/>
      <c r="O8" s="17">
        <v>18</v>
      </c>
      <c r="P8" s="48">
        <v>20</v>
      </c>
      <c r="Q8" s="48"/>
      <c r="R8" s="2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J8" s="3" t="s">
        <v>16</v>
      </c>
    </row>
    <row r="9" spans="1:36" s="5" customFormat="1" ht="18.75">
      <c r="A9" s="12">
        <v>5</v>
      </c>
      <c r="B9" s="32">
        <v>114</v>
      </c>
      <c r="C9" s="13" t="s">
        <v>15</v>
      </c>
      <c r="D9" s="18" t="s">
        <v>91</v>
      </c>
      <c r="E9" s="17" t="s">
        <v>41</v>
      </c>
      <c r="F9" s="19" t="s">
        <v>127</v>
      </c>
      <c r="G9" s="20" t="s">
        <v>20</v>
      </c>
      <c r="H9" s="30">
        <f>SUM(I9:R9)</f>
        <v>50</v>
      </c>
      <c r="I9" s="17"/>
      <c r="J9" s="17"/>
      <c r="K9" s="17">
        <v>25</v>
      </c>
      <c r="L9" s="17">
        <v>25</v>
      </c>
      <c r="M9" s="17"/>
      <c r="N9" s="17"/>
      <c r="O9" s="17"/>
      <c r="P9" s="48"/>
      <c r="Q9" s="48"/>
      <c r="R9" s="21"/>
      <c r="AJ9" s="5" t="s">
        <v>16</v>
      </c>
    </row>
    <row r="10" spans="1:30" ht="18.75">
      <c r="A10" s="16">
        <v>6</v>
      </c>
      <c r="B10" s="32">
        <v>27</v>
      </c>
      <c r="C10" s="17" t="s">
        <v>15</v>
      </c>
      <c r="D10" s="18" t="s">
        <v>43</v>
      </c>
      <c r="E10" s="17" t="s">
        <v>22</v>
      </c>
      <c r="F10" s="19" t="s">
        <v>70</v>
      </c>
      <c r="G10" s="20" t="s">
        <v>20</v>
      </c>
      <c r="H10" s="30">
        <f>SUM(I10:R10)</f>
        <v>48</v>
      </c>
      <c r="I10" s="17">
        <v>20</v>
      </c>
      <c r="J10" s="17">
        <v>18</v>
      </c>
      <c r="K10" s="17">
        <v>0</v>
      </c>
      <c r="L10" s="17">
        <v>10</v>
      </c>
      <c r="M10" s="17">
        <v>0</v>
      </c>
      <c r="N10" s="17">
        <v>0</v>
      </c>
      <c r="O10" s="17"/>
      <c r="P10" s="48"/>
      <c r="Q10" s="48"/>
      <c r="R10" s="2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6" ht="18.75">
      <c r="A11" s="16">
        <v>7</v>
      </c>
      <c r="B11" s="32">
        <v>135</v>
      </c>
      <c r="C11" s="13" t="s">
        <v>15</v>
      </c>
      <c r="D11" s="18" t="s">
        <v>111</v>
      </c>
      <c r="E11" s="17" t="s">
        <v>99</v>
      </c>
      <c r="F11" s="19" t="s">
        <v>133</v>
      </c>
      <c r="G11" s="20" t="s">
        <v>20</v>
      </c>
      <c r="H11" s="30">
        <f>SUM(I11:R11)</f>
        <v>48</v>
      </c>
      <c r="I11" s="17"/>
      <c r="J11" s="17"/>
      <c r="K11" s="44">
        <v>13</v>
      </c>
      <c r="L11" s="44">
        <v>13</v>
      </c>
      <c r="M11" s="17"/>
      <c r="N11" s="17"/>
      <c r="O11" s="17">
        <v>22</v>
      </c>
      <c r="P11" s="48">
        <v>0</v>
      </c>
      <c r="Q11" s="48"/>
      <c r="R11" s="21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J11" s="3" t="s">
        <v>16</v>
      </c>
    </row>
    <row r="12" spans="1:36" ht="18.75">
      <c r="A12" s="12">
        <v>8</v>
      </c>
      <c r="B12" s="32">
        <v>30</v>
      </c>
      <c r="C12" s="17" t="s">
        <v>15</v>
      </c>
      <c r="D12" s="18" t="s">
        <v>49</v>
      </c>
      <c r="E12" s="17" t="s">
        <v>24</v>
      </c>
      <c r="F12" s="19" t="s">
        <v>46</v>
      </c>
      <c r="G12" s="20" t="s">
        <v>20</v>
      </c>
      <c r="H12" s="30">
        <f>SUM(I12:R12)</f>
        <v>41</v>
      </c>
      <c r="I12" s="17">
        <v>15</v>
      </c>
      <c r="J12" s="17">
        <v>16</v>
      </c>
      <c r="K12" s="17">
        <v>10</v>
      </c>
      <c r="L12" s="17">
        <v>0</v>
      </c>
      <c r="M12" s="17"/>
      <c r="N12" s="17"/>
      <c r="O12" s="17"/>
      <c r="P12" s="48"/>
      <c r="Q12" s="48"/>
      <c r="R12" s="21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J12" s="3" t="s">
        <v>16</v>
      </c>
    </row>
    <row r="13" spans="1:36" ht="18.75">
      <c r="A13" s="16">
        <v>9</v>
      </c>
      <c r="B13" s="32">
        <v>102</v>
      </c>
      <c r="C13" s="13" t="s">
        <v>15</v>
      </c>
      <c r="D13" s="18" t="s">
        <v>93</v>
      </c>
      <c r="E13" s="17" t="s">
        <v>94</v>
      </c>
      <c r="F13" s="19" t="s">
        <v>95</v>
      </c>
      <c r="G13" s="20" t="s">
        <v>47</v>
      </c>
      <c r="H13" s="30">
        <f>SUM(I13:R13)</f>
        <v>40</v>
      </c>
      <c r="I13" s="44"/>
      <c r="J13" s="44"/>
      <c r="K13" s="17">
        <v>20</v>
      </c>
      <c r="L13" s="17">
        <v>20</v>
      </c>
      <c r="M13" s="17"/>
      <c r="N13" s="17"/>
      <c r="O13" s="17"/>
      <c r="P13" s="48"/>
      <c r="Q13" s="48"/>
      <c r="R13" s="21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J13" s="3" t="s">
        <v>16</v>
      </c>
    </row>
    <row r="14" spans="1:36" ht="18.75">
      <c r="A14" s="16">
        <v>10</v>
      </c>
      <c r="B14" s="32">
        <v>116</v>
      </c>
      <c r="C14" s="17" t="s">
        <v>15</v>
      </c>
      <c r="D14" s="18" t="s">
        <v>45</v>
      </c>
      <c r="E14" s="17" t="s">
        <v>24</v>
      </c>
      <c r="F14" s="19" t="s">
        <v>46</v>
      </c>
      <c r="G14" s="20" t="s">
        <v>47</v>
      </c>
      <c r="H14" s="30">
        <f>SUM(I14:R14)</f>
        <v>38</v>
      </c>
      <c r="I14" s="17">
        <v>18</v>
      </c>
      <c r="J14" s="17">
        <v>20</v>
      </c>
      <c r="K14" s="17"/>
      <c r="L14" s="17"/>
      <c r="M14" s="17"/>
      <c r="N14" s="17"/>
      <c r="O14" s="17"/>
      <c r="P14" s="48"/>
      <c r="Q14" s="48"/>
      <c r="R14" s="21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J14" s="3" t="s">
        <v>16</v>
      </c>
    </row>
    <row r="15" spans="1:36" ht="18.75">
      <c r="A15" s="12">
        <v>11</v>
      </c>
      <c r="B15" s="32">
        <v>101</v>
      </c>
      <c r="C15" s="13" t="s">
        <v>15</v>
      </c>
      <c r="D15" s="18" t="s">
        <v>98</v>
      </c>
      <c r="E15" s="17" t="s">
        <v>99</v>
      </c>
      <c r="F15" s="19" t="s">
        <v>100</v>
      </c>
      <c r="G15" s="20" t="s">
        <v>80</v>
      </c>
      <c r="H15" s="30">
        <f>SUM(I15:R15)</f>
        <v>33</v>
      </c>
      <c r="I15" s="44"/>
      <c r="J15" s="44"/>
      <c r="K15" s="17">
        <v>18</v>
      </c>
      <c r="L15" s="17">
        <v>15</v>
      </c>
      <c r="M15" s="17"/>
      <c r="N15" s="17"/>
      <c r="O15" s="17"/>
      <c r="P15" s="48"/>
      <c r="Q15" s="48"/>
      <c r="R15" s="21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J15" s="3" t="s">
        <v>16</v>
      </c>
    </row>
    <row r="16" spans="1:36" ht="18.75">
      <c r="A16" s="16">
        <v>12</v>
      </c>
      <c r="B16" s="32">
        <v>132</v>
      </c>
      <c r="C16" s="17" t="s">
        <v>15</v>
      </c>
      <c r="D16" s="18" t="s">
        <v>105</v>
      </c>
      <c r="E16" s="17" t="s">
        <v>99</v>
      </c>
      <c r="F16" s="19" t="s">
        <v>106</v>
      </c>
      <c r="G16" s="20" t="s">
        <v>20</v>
      </c>
      <c r="H16" s="30">
        <f>SUM(I16:R16)</f>
        <v>30</v>
      </c>
      <c r="I16" s="17"/>
      <c r="J16" s="17"/>
      <c r="K16" s="17">
        <v>14</v>
      </c>
      <c r="L16" s="17">
        <v>16</v>
      </c>
      <c r="M16" s="17"/>
      <c r="N16" s="17"/>
      <c r="O16" s="17"/>
      <c r="P16" s="48"/>
      <c r="Q16" s="48"/>
      <c r="R16" s="21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J16" s="3" t="s">
        <v>16</v>
      </c>
    </row>
    <row r="17" spans="1:36" ht="18.75">
      <c r="A17" s="16">
        <v>13</v>
      </c>
      <c r="B17" s="32">
        <v>111</v>
      </c>
      <c r="C17" s="13" t="s">
        <v>15</v>
      </c>
      <c r="D17" s="18" t="s">
        <v>101</v>
      </c>
      <c r="E17" s="17" t="s">
        <v>82</v>
      </c>
      <c r="F17" s="19" t="s">
        <v>102</v>
      </c>
      <c r="G17" s="20" t="s">
        <v>47</v>
      </c>
      <c r="H17" s="30">
        <f>SUM(I17:R17)</f>
        <v>30</v>
      </c>
      <c r="I17" s="44"/>
      <c r="J17" s="44"/>
      <c r="K17" s="17">
        <v>16</v>
      </c>
      <c r="L17" s="17">
        <v>14</v>
      </c>
      <c r="M17" s="17"/>
      <c r="N17" s="17"/>
      <c r="O17" s="17"/>
      <c r="P17" s="48"/>
      <c r="Q17" s="48"/>
      <c r="R17" s="2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J17" s="3" t="s">
        <v>16</v>
      </c>
    </row>
    <row r="18" spans="1:30" ht="18.75">
      <c r="A18" s="12">
        <v>14</v>
      </c>
      <c r="B18" s="32">
        <v>25</v>
      </c>
      <c r="C18" s="17" t="s">
        <v>15</v>
      </c>
      <c r="D18" s="19" t="s">
        <v>57</v>
      </c>
      <c r="E18" s="17" t="s">
        <v>22</v>
      </c>
      <c r="F18" s="19" t="s">
        <v>53</v>
      </c>
      <c r="G18" s="20" t="s">
        <v>29</v>
      </c>
      <c r="H18" s="30">
        <f>SUM(I18:R18)</f>
        <v>29</v>
      </c>
      <c r="I18" s="17">
        <v>14</v>
      </c>
      <c r="J18" s="17">
        <v>15</v>
      </c>
      <c r="K18" s="17"/>
      <c r="L18" s="17"/>
      <c r="M18" s="17"/>
      <c r="N18" s="17"/>
      <c r="O18" s="17"/>
      <c r="P18" s="48"/>
      <c r="Q18" s="48"/>
      <c r="R18" s="2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6" ht="18.75">
      <c r="A19" s="16">
        <v>15</v>
      </c>
      <c r="B19" s="32">
        <v>7</v>
      </c>
      <c r="C19" s="13" t="s">
        <v>15</v>
      </c>
      <c r="D19" s="57" t="s">
        <v>172</v>
      </c>
      <c r="E19" s="17" t="s">
        <v>22</v>
      </c>
      <c r="F19" s="58" t="s">
        <v>177</v>
      </c>
      <c r="G19" s="20" t="s">
        <v>29</v>
      </c>
      <c r="H19" s="30">
        <f>SUM(I19:R19)</f>
        <v>29</v>
      </c>
      <c r="I19" s="17"/>
      <c r="J19" s="17"/>
      <c r="K19" s="17"/>
      <c r="L19" s="17"/>
      <c r="M19" s="17"/>
      <c r="N19" s="17"/>
      <c r="O19" s="17">
        <v>14</v>
      </c>
      <c r="P19" s="48">
        <v>15</v>
      </c>
      <c r="Q19" s="48"/>
      <c r="R19" s="21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J19" s="3" t="s">
        <v>16</v>
      </c>
    </row>
    <row r="20" spans="1:36" ht="18.75">
      <c r="A20" s="16">
        <v>16</v>
      </c>
      <c r="B20" s="32">
        <v>106</v>
      </c>
      <c r="C20" s="17" t="s">
        <v>15</v>
      </c>
      <c r="D20" s="18" t="s">
        <v>125</v>
      </c>
      <c r="E20" s="17" t="s">
        <v>41</v>
      </c>
      <c r="F20" s="19" t="s">
        <v>127</v>
      </c>
      <c r="G20" s="20" t="s">
        <v>20</v>
      </c>
      <c r="H20" s="30">
        <f>SUM(I20:R20)</f>
        <v>23</v>
      </c>
      <c r="I20" s="17"/>
      <c r="J20" s="17"/>
      <c r="K20" s="17">
        <v>11</v>
      </c>
      <c r="L20" s="17">
        <v>12</v>
      </c>
      <c r="M20" s="17"/>
      <c r="N20" s="17"/>
      <c r="O20" s="17"/>
      <c r="P20" s="48"/>
      <c r="Q20" s="48"/>
      <c r="R20" s="21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J20" s="3" t="s">
        <v>16</v>
      </c>
    </row>
    <row r="21" spans="1:36" ht="18.75">
      <c r="A21" s="12">
        <v>17</v>
      </c>
      <c r="B21" s="32">
        <v>10</v>
      </c>
      <c r="C21" s="13" t="s">
        <v>15</v>
      </c>
      <c r="D21" s="18" t="s">
        <v>48</v>
      </c>
      <c r="E21" s="17" t="s">
        <v>22</v>
      </c>
      <c r="F21" s="19" t="s">
        <v>70</v>
      </c>
      <c r="G21" s="20" t="s">
        <v>20</v>
      </c>
      <c r="H21" s="30">
        <f>SUM(I21:R21)</f>
        <v>16</v>
      </c>
      <c r="I21" s="17">
        <v>16</v>
      </c>
      <c r="J21" s="17">
        <v>0</v>
      </c>
      <c r="K21" s="17"/>
      <c r="L21" s="17"/>
      <c r="M21" s="17"/>
      <c r="N21" s="17"/>
      <c r="O21" s="17"/>
      <c r="P21" s="48"/>
      <c r="Q21" s="48"/>
      <c r="R21" s="21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J21" s="3" t="s">
        <v>16</v>
      </c>
    </row>
    <row r="22" spans="1:36" ht="18.75">
      <c r="A22" s="16">
        <v>18</v>
      </c>
      <c r="B22" s="32">
        <v>5</v>
      </c>
      <c r="C22" s="17" t="s">
        <v>15</v>
      </c>
      <c r="D22" s="57" t="s">
        <v>166</v>
      </c>
      <c r="E22" s="17" t="s">
        <v>167</v>
      </c>
      <c r="F22" s="58" t="s">
        <v>176</v>
      </c>
      <c r="G22" s="20" t="s">
        <v>20</v>
      </c>
      <c r="H22" s="31">
        <f>SUM(I22:R22)</f>
        <v>16</v>
      </c>
      <c r="I22" s="17"/>
      <c r="J22" s="17"/>
      <c r="K22" s="17"/>
      <c r="L22" s="17"/>
      <c r="M22" s="17"/>
      <c r="N22" s="17"/>
      <c r="O22" s="17">
        <v>16</v>
      </c>
      <c r="P22" s="48">
        <v>0</v>
      </c>
      <c r="Q22" s="48"/>
      <c r="R22" s="21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J22" s="3" t="s">
        <v>16</v>
      </c>
    </row>
    <row r="23" spans="1:32" ht="18.75">
      <c r="A23" s="16">
        <v>19</v>
      </c>
      <c r="B23" s="32">
        <v>12</v>
      </c>
      <c r="C23" s="17" t="s">
        <v>15</v>
      </c>
      <c r="D23" s="57" t="s">
        <v>175</v>
      </c>
      <c r="E23" s="17" t="s">
        <v>66</v>
      </c>
      <c r="F23" s="58" t="s">
        <v>178</v>
      </c>
      <c r="G23" s="20" t="s">
        <v>20</v>
      </c>
      <c r="H23" s="31">
        <f>SUM(I23:R23)</f>
        <v>16</v>
      </c>
      <c r="I23" s="17"/>
      <c r="J23" s="17"/>
      <c r="K23" s="17"/>
      <c r="L23" s="17"/>
      <c r="M23" s="17"/>
      <c r="N23" s="17"/>
      <c r="O23" s="17">
        <v>0</v>
      </c>
      <c r="P23" s="17">
        <v>16</v>
      </c>
      <c r="Q23" s="17"/>
      <c r="R23" s="17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8.75">
      <c r="A24" s="12">
        <v>20</v>
      </c>
      <c r="B24" s="32">
        <v>110</v>
      </c>
      <c r="C24" s="17" t="s">
        <v>15</v>
      </c>
      <c r="D24" s="18" t="s">
        <v>136</v>
      </c>
      <c r="E24" s="17" t="s">
        <v>82</v>
      </c>
      <c r="F24" s="19" t="s">
        <v>137</v>
      </c>
      <c r="G24" s="20" t="s">
        <v>80</v>
      </c>
      <c r="H24" s="31">
        <f>SUM(I24:R24)</f>
        <v>8</v>
      </c>
      <c r="I24" s="44"/>
      <c r="J24" s="44"/>
      <c r="K24" s="17">
        <v>8</v>
      </c>
      <c r="L24" s="17">
        <v>0</v>
      </c>
      <c r="M24" s="17"/>
      <c r="N24" s="17"/>
      <c r="O24" s="17"/>
      <c r="P24" s="17"/>
      <c r="Q24" s="17"/>
      <c r="R24" s="17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8.75">
      <c r="A25" s="16">
        <v>21</v>
      </c>
      <c r="B25" s="32">
        <v>115</v>
      </c>
      <c r="C25" s="17" t="s">
        <v>15</v>
      </c>
      <c r="D25" s="18" t="s">
        <v>138</v>
      </c>
      <c r="E25" s="17" t="s">
        <v>82</v>
      </c>
      <c r="F25" s="19" t="s">
        <v>119</v>
      </c>
      <c r="G25" s="20" t="s">
        <v>20</v>
      </c>
      <c r="H25" s="31">
        <f>SUM(I25:R25)</f>
        <v>7</v>
      </c>
      <c r="I25" s="44"/>
      <c r="J25" s="44"/>
      <c r="K25" s="17">
        <v>7</v>
      </c>
      <c r="L25" s="17">
        <v>0</v>
      </c>
      <c r="M25" s="17"/>
      <c r="N25" s="17"/>
      <c r="O25" s="17"/>
      <c r="P25" s="17"/>
      <c r="Q25" s="17"/>
      <c r="R25" s="1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8"/>
      <c r="AF25" s="8"/>
    </row>
    <row r="26" spans="1:32" ht="18.75">
      <c r="A26" s="16">
        <v>22</v>
      </c>
      <c r="B26" s="32">
        <v>3</v>
      </c>
      <c r="C26" s="17" t="s">
        <v>15</v>
      </c>
      <c r="D26" s="57" t="s">
        <v>156</v>
      </c>
      <c r="E26" s="17" t="s">
        <v>22</v>
      </c>
      <c r="F26" s="58" t="s">
        <v>70</v>
      </c>
      <c r="G26" s="20" t="s">
        <v>20</v>
      </c>
      <c r="H26" s="31">
        <f>SUM(I26:R26)</f>
        <v>0</v>
      </c>
      <c r="I26" s="17"/>
      <c r="J26" s="17"/>
      <c r="K26" s="17"/>
      <c r="L26" s="17"/>
      <c r="M26" s="17">
        <v>0</v>
      </c>
      <c r="N26" s="17">
        <v>0</v>
      </c>
      <c r="O26" s="17"/>
      <c r="P26" s="17"/>
      <c r="Q26" s="17"/>
      <c r="R26" s="1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8"/>
      <c r="AF26" s="8"/>
    </row>
    <row r="27" spans="1:32" ht="18.75">
      <c r="A27" s="12">
        <v>23</v>
      </c>
      <c r="B27" s="32"/>
      <c r="C27" s="17" t="s">
        <v>15</v>
      </c>
      <c r="D27" s="18"/>
      <c r="E27" s="17"/>
      <c r="F27" s="58"/>
      <c r="G27" s="20"/>
      <c r="H27" s="31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8"/>
      <c r="AF27" s="8"/>
    </row>
    <row r="28" spans="1:32" ht="18.75">
      <c r="A28" s="25"/>
      <c r="B28" s="37"/>
      <c r="C28" s="27"/>
      <c r="D28" s="28"/>
      <c r="E28" s="27"/>
      <c r="F28" s="26"/>
      <c r="G28" s="25"/>
      <c r="H28" s="33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8"/>
      <c r="AF28" s="8"/>
    </row>
    <row r="29" spans="1:32" ht="18.75">
      <c r="A29" s="25"/>
      <c r="B29" s="37"/>
      <c r="C29" s="27"/>
      <c r="D29" s="28"/>
      <c r="E29" s="27"/>
      <c r="F29" s="26"/>
      <c r="G29" s="25"/>
      <c r="H29" s="33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8"/>
      <c r="AF29" s="8"/>
    </row>
    <row r="30" spans="1:32" ht="18.75">
      <c r="A30" s="25"/>
      <c r="B30" s="37"/>
      <c r="C30" s="27"/>
      <c r="D30" s="28"/>
      <c r="E30" s="27"/>
      <c r="F30" s="26"/>
      <c r="G30" s="25"/>
      <c r="H30" s="33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8"/>
      <c r="AF30" s="8"/>
    </row>
    <row r="31" spans="1:32" ht="18.75">
      <c r="A31" s="25"/>
      <c r="B31" s="37"/>
      <c r="C31" s="27"/>
      <c r="D31" s="28"/>
      <c r="E31" s="27"/>
      <c r="F31" s="26"/>
      <c r="G31" s="25"/>
      <c r="H31" s="33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8"/>
      <c r="AF31" s="8"/>
    </row>
    <row r="32" spans="1:32" ht="18.75">
      <c r="A32" s="25"/>
      <c r="B32" s="37"/>
      <c r="C32" s="27"/>
      <c r="D32" s="28"/>
      <c r="E32" s="27"/>
      <c r="F32" s="26"/>
      <c r="G32" s="25"/>
      <c r="H32" s="33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8"/>
      <c r="AF32" s="8"/>
    </row>
    <row r="33" spans="1:32" ht="18.75">
      <c r="A33" s="25"/>
      <c r="B33" s="37"/>
      <c r="C33" s="27"/>
      <c r="D33" s="28"/>
      <c r="E33" s="27"/>
      <c r="F33" s="26"/>
      <c r="G33" s="25"/>
      <c r="H33" s="33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8"/>
      <c r="AF33" s="8"/>
    </row>
    <row r="34" spans="1:32" ht="18.75">
      <c r="A34" s="25"/>
      <c r="B34" s="37"/>
      <c r="C34" s="25"/>
      <c r="D34" s="28"/>
      <c r="E34" s="25"/>
      <c r="F34" s="28"/>
      <c r="G34" s="25"/>
      <c r="H34" s="33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8"/>
      <c r="AF34" s="8"/>
    </row>
    <row r="35" spans="1:32" ht="18.75">
      <c r="A35" s="25"/>
      <c r="B35" s="37"/>
      <c r="C35" s="25"/>
      <c r="D35" s="28"/>
      <c r="E35" s="25"/>
      <c r="F35" s="28"/>
      <c r="G35" s="25"/>
      <c r="H35" s="33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8"/>
      <c r="AF35" s="8"/>
    </row>
    <row r="36" spans="1:32" ht="18.75">
      <c r="A36" s="25"/>
      <c r="B36" s="37"/>
      <c r="C36" s="25"/>
      <c r="D36" s="28"/>
      <c r="E36" s="25"/>
      <c r="F36" s="28"/>
      <c r="G36" s="25"/>
      <c r="H36" s="33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8"/>
      <c r="AF36" s="8"/>
    </row>
    <row r="37" spans="1:32" ht="18.75">
      <c r="A37" s="25"/>
      <c r="B37" s="37"/>
      <c r="C37" s="25"/>
      <c r="D37" s="28"/>
      <c r="E37" s="25"/>
      <c r="F37" s="25"/>
      <c r="G37" s="25"/>
      <c r="H37" s="33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8"/>
      <c r="AF37" s="8"/>
    </row>
    <row r="38" spans="1:32" ht="18.75">
      <c r="A38" s="25"/>
      <c r="B38" s="37"/>
      <c r="C38" s="25"/>
      <c r="D38" s="28"/>
      <c r="E38" s="25"/>
      <c r="F38" s="25"/>
      <c r="G38" s="25"/>
      <c r="H38" s="33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8"/>
      <c r="AF38" s="8"/>
    </row>
    <row r="39" spans="1:32" ht="18.75">
      <c r="A39" s="25"/>
      <c r="B39" s="37"/>
      <c r="C39" s="25"/>
      <c r="D39" s="28"/>
      <c r="E39" s="25"/>
      <c r="F39" s="25"/>
      <c r="G39" s="25"/>
      <c r="H39" s="33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8"/>
      <c r="AF39" s="8"/>
    </row>
    <row r="40" spans="1:32" ht="18.75">
      <c r="A40" s="25"/>
      <c r="B40" s="37"/>
      <c r="C40" s="25"/>
      <c r="D40" s="28"/>
      <c r="E40" s="25"/>
      <c r="F40" s="25"/>
      <c r="G40" s="25"/>
      <c r="H40" s="33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8"/>
      <c r="AF40" s="8"/>
    </row>
    <row r="41" spans="1:32" ht="18.75">
      <c r="A41" s="25"/>
      <c r="B41" s="37"/>
      <c r="C41" s="25"/>
      <c r="D41" s="28"/>
      <c r="E41" s="25"/>
      <c r="F41" s="25"/>
      <c r="G41" s="25"/>
      <c r="H41" s="33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8"/>
      <c r="AF41" s="8"/>
    </row>
    <row r="42" spans="1:32" ht="18.75">
      <c r="A42" s="25"/>
      <c r="B42" s="37"/>
      <c r="C42" s="25"/>
      <c r="D42" s="28"/>
      <c r="E42" s="25"/>
      <c r="F42" s="25"/>
      <c r="G42" s="25"/>
      <c r="H42" s="33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8"/>
      <c r="AF42" s="8"/>
    </row>
    <row r="43" spans="1:32" ht="18.75">
      <c r="A43" s="25"/>
      <c r="B43" s="37"/>
      <c r="C43" s="25"/>
      <c r="D43" s="28"/>
      <c r="E43" s="25"/>
      <c r="F43" s="25"/>
      <c r="G43" s="25"/>
      <c r="H43" s="33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8"/>
      <c r="AF43" s="8"/>
    </row>
    <row r="44" spans="1:32" ht="18.75">
      <c r="A44" s="25"/>
      <c r="B44" s="37"/>
      <c r="C44" s="25"/>
      <c r="D44" s="28"/>
      <c r="E44" s="25"/>
      <c r="F44" s="25"/>
      <c r="G44" s="25"/>
      <c r="H44" s="33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8"/>
      <c r="AF44" s="8"/>
    </row>
    <row r="45" spans="1:32" ht="18.75">
      <c r="A45" s="25"/>
      <c r="B45" s="37"/>
      <c r="C45" s="25"/>
      <c r="D45" s="28"/>
      <c r="E45" s="25"/>
      <c r="F45" s="25"/>
      <c r="G45" s="25"/>
      <c r="H45" s="33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8"/>
      <c r="AF45" s="8"/>
    </row>
    <row r="46" spans="1:32" ht="18.75">
      <c r="A46" s="25"/>
      <c r="B46" s="37"/>
      <c r="C46" s="25"/>
      <c r="D46" s="28"/>
      <c r="E46" s="25"/>
      <c r="F46" s="25"/>
      <c r="G46" s="25"/>
      <c r="H46" s="33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8"/>
      <c r="AF46" s="8"/>
    </row>
    <row r="47" spans="1:32" ht="18.75">
      <c r="A47" s="25"/>
      <c r="B47" s="37"/>
      <c r="C47" s="25"/>
      <c r="D47" s="28"/>
      <c r="E47" s="25"/>
      <c r="F47" s="25"/>
      <c r="G47" s="25"/>
      <c r="H47" s="33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8"/>
      <c r="AF47" s="8"/>
    </row>
    <row r="48" spans="1:32" ht="18.75">
      <c r="A48" s="25"/>
      <c r="B48" s="37"/>
      <c r="C48" s="25"/>
      <c r="D48" s="28"/>
      <c r="E48" s="25"/>
      <c r="F48" s="25"/>
      <c r="G48" s="25"/>
      <c r="H48" s="33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8"/>
      <c r="AF48" s="8"/>
    </row>
  </sheetData>
  <sheetProtection/>
  <printOptions/>
  <pageMargins left="0.7" right="0.7" top="0.75" bottom="0.75" header="0.3" footer="0.3"/>
  <pageSetup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0"/>
  <sheetViews>
    <sheetView zoomScale="90" zoomScaleNormal="90" zoomScaleSheetLayoutView="90" zoomScalePageLayoutView="0" workbookViewId="0" topLeftCell="A4">
      <selection activeCell="A5" sqref="A5:A21"/>
    </sheetView>
  </sheetViews>
  <sheetFormatPr defaultColWidth="11.421875" defaultRowHeight="15"/>
  <cols>
    <col min="1" max="1" width="4.00390625" style="22" customWidth="1"/>
    <col min="2" max="2" width="4.140625" style="10" bestFit="1" customWidth="1"/>
    <col min="3" max="3" width="4.421875" style="22" bestFit="1" customWidth="1"/>
    <col min="4" max="4" width="25.00390625" style="23" bestFit="1" customWidth="1"/>
    <col min="5" max="5" width="7.8515625" style="22" bestFit="1" customWidth="1"/>
    <col min="6" max="6" width="23.421875" style="22" customWidth="1"/>
    <col min="7" max="7" width="11.421875" style="22" bestFit="1" customWidth="1"/>
    <col min="8" max="8" width="7.421875" style="34" bestFit="1" customWidth="1"/>
    <col min="9" max="18" width="5.00390625" style="24" customWidth="1"/>
    <col min="19" max="28" width="3.421875" style="6" bestFit="1" customWidth="1"/>
    <col min="29" max="30" width="4.28125" style="6" bestFit="1" customWidth="1"/>
    <col min="31" max="16384" width="11.421875" style="3" customWidth="1"/>
  </cols>
  <sheetData>
    <row r="1" spans="1:30" s="2" customFormat="1" ht="71.25" customHeight="1">
      <c r="A1" s="42" t="s">
        <v>28</v>
      </c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19.5" thickBot="1">
      <c r="A2" s="9" t="s">
        <v>160</v>
      </c>
      <c r="B2" s="10"/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18" s="41" customFormat="1" ht="72.75" thickBot="1">
      <c r="A3" s="38"/>
      <c r="B3" s="35"/>
      <c r="C3" s="29"/>
      <c r="D3" s="39"/>
      <c r="E3" s="29"/>
      <c r="F3" s="39"/>
      <c r="G3" s="29"/>
      <c r="H3" s="45" t="s">
        <v>30</v>
      </c>
      <c r="I3" s="43" t="s">
        <v>21</v>
      </c>
      <c r="J3" s="43" t="s">
        <v>21</v>
      </c>
      <c r="K3" s="43" t="s">
        <v>17</v>
      </c>
      <c r="L3" s="43" t="s">
        <v>17</v>
      </c>
      <c r="M3" s="43" t="s">
        <v>31</v>
      </c>
      <c r="N3" s="43" t="s">
        <v>31</v>
      </c>
      <c r="O3" s="43" t="s">
        <v>18</v>
      </c>
      <c r="P3" s="43" t="s">
        <v>18</v>
      </c>
      <c r="Q3" s="49" t="s">
        <v>32</v>
      </c>
      <c r="R3" s="49" t="s">
        <v>32</v>
      </c>
    </row>
    <row r="4" spans="1:18" s="41" customFormat="1" ht="19.5" thickBot="1">
      <c r="A4" s="38" t="s">
        <v>0</v>
      </c>
      <c r="B4" s="35" t="s">
        <v>1</v>
      </c>
      <c r="C4" s="29" t="s">
        <v>2</v>
      </c>
      <c r="D4" s="39" t="s">
        <v>3</v>
      </c>
      <c r="E4" s="29" t="s">
        <v>4</v>
      </c>
      <c r="F4" s="29" t="s">
        <v>26</v>
      </c>
      <c r="G4" s="29" t="s">
        <v>19</v>
      </c>
      <c r="H4" s="29" t="s">
        <v>13</v>
      </c>
      <c r="I4" s="35" t="s">
        <v>5</v>
      </c>
      <c r="J4" s="35" t="s">
        <v>6</v>
      </c>
      <c r="K4" s="35" t="s">
        <v>8</v>
      </c>
      <c r="L4" s="35" t="s">
        <v>7</v>
      </c>
      <c r="M4" s="35" t="s">
        <v>9</v>
      </c>
      <c r="N4" s="35" t="s">
        <v>10</v>
      </c>
      <c r="O4" s="35" t="s">
        <v>11</v>
      </c>
      <c r="P4" s="40" t="s">
        <v>12</v>
      </c>
      <c r="Q4" s="46" t="s">
        <v>33</v>
      </c>
      <c r="R4" s="46" t="s">
        <v>34</v>
      </c>
    </row>
    <row r="5" spans="1:30" ht="18.75">
      <c r="A5" s="12">
        <v>1</v>
      </c>
      <c r="B5" s="36">
        <v>60</v>
      </c>
      <c r="C5" s="13" t="s">
        <v>14</v>
      </c>
      <c r="D5" s="14" t="s">
        <v>40</v>
      </c>
      <c r="E5" s="13" t="s">
        <v>41</v>
      </c>
      <c r="F5" s="15" t="s">
        <v>42</v>
      </c>
      <c r="G5" s="50" t="s">
        <v>20</v>
      </c>
      <c r="H5" s="30">
        <f>SUM(I5:R5)</f>
        <v>188</v>
      </c>
      <c r="I5" s="13">
        <v>22</v>
      </c>
      <c r="J5" s="13">
        <v>22</v>
      </c>
      <c r="K5" s="13">
        <v>25</v>
      </c>
      <c r="L5" s="13">
        <v>25</v>
      </c>
      <c r="M5" s="13">
        <v>22</v>
      </c>
      <c r="N5" s="13">
        <v>22</v>
      </c>
      <c r="O5" s="13">
        <v>25</v>
      </c>
      <c r="P5" s="47">
        <v>25</v>
      </c>
      <c r="Q5" s="47"/>
      <c r="R5" s="17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8.75">
      <c r="A6" s="16">
        <v>2</v>
      </c>
      <c r="B6" s="32">
        <v>54</v>
      </c>
      <c r="C6" s="17" t="s">
        <v>14</v>
      </c>
      <c r="D6" s="18" t="s">
        <v>52</v>
      </c>
      <c r="E6" s="17" t="s">
        <v>22</v>
      </c>
      <c r="F6" s="19" t="s">
        <v>53</v>
      </c>
      <c r="G6" s="20" t="s">
        <v>29</v>
      </c>
      <c r="H6" s="30">
        <f>SUM(I6:R6)</f>
        <v>139</v>
      </c>
      <c r="I6" s="17">
        <v>18</v>
      </c>
      <c r="J6" s="17">
        <v>20</v>
      </c>
      <c r="K6" s="17">
        <v>11</v>
      </c>
      <c r="L6" s="17">
        <v>12</v>
      </c>
      <c r="M6" s="17">
        <v>20</v>
      </c>
      <c r="N6" s="17">
        <v>18</v>
      </c>
      <c r="O6" s="17">
        <v>20</v>
      </c>
      <c r="P6" s="48">
        <v>20</v>
      </c>
      <c r="Q6" s="48"/>
      <c r="R6" s="21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4" ht="18.75">
      <c r="A7" s="16">
        <v>3</v>
      </c>
      <c r="B7" s="32">
        <v>6</v>
      </c>
      <c r="C7" s="13" t="s">
        <v>14</v>
      </c>
      <c r="D7" s="18" t="s">
        <v>50</v>
      </c>
      <c r="E7" s="17" t="s">
        <v>22</v>
      </c>
      <c r="F7" s="19" t="s">
        <v>51</v>
      </c>
      <c r="G7" s="20" t="s">
        <v>20</v>
      </c>
      <c r="H7" s="30">
        <f>SUM(I7:R7)</f>
        <v>125</v>
      </c>
      <c r="I7" s="17">
        <v>20</v>
      </c>
      <c r="J7" s="17">
        <v>18</v>
      </c>
      <c r="K7" s="17">
        <v>15</v>
      </c>
      <c r="L7" s="17">
        <v>16</v>
      </c>
      <c r="M7" s="17">
        <v>0</v>
      </c>
      <c r="N7" s="17">
        <v>20</v>
      </c>
      <c r="O7" s="17">
        <v>18</v>
      </c>
      <c r="P7" s="48">
        <v>18</v>
      </c>
      <c r="Q7" s="48"/>
      <c r="R7" s="2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H7" s="4"/>
    </row>
    <row r="8" spans="1:36" ht="18.75">
      <c r="A8" s="12">
        <v>4</v>
      </c>
      <c r="B8" s="32">
        <v>8</v>
      </c>
      <c r="C8" s="17" t="s">
        <v>14</v>
      </c>
      <c r="D8" s="18" t="s">
        <v>35</v>
      </c>
      <c r="E8" s="17" t="s">
        <v>36</v>
      </c>
      <c r="F8" s="19" t="s">
        <v>37</v>
      </c>
      <c r="G8" s="17" t="s">
        <v>20</v>
      </c>
      <c r="H8" s="30">
        <f>SUM(I8:R8)</f>
        <v>100</v>
      </c>
      <c r="I8" s="17">
        <v>25</v>
      </c>
      <c r="J8" s="17">
        <v>25</v>
      </c>
      <c r="K8" s="17"/>
      <c r="L8" s="17"/>
      <c r="M8" s="17">
        <v>25</v>
      </c>
      <c r="N8" s="17">
        <v>25</v>
      </c>
      <c r="O8" s="17"/>
      <c r="P8" s="48"/>
      <c r="Q8" s="48"/>
      <c r="R8" s="2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J8" s="3" t="s">
        <v>16</v>
      </c>
    </row>
    <row r="9" spans="1:36" s="5" customFormat="1" ht="18.75">
      <c r="A9" s="12">
        <v>5</v>
      </c>
      <c r="B9" s="32">
        <v>216</v>
      </c>
      <c r="C9" s="13" t="s">
        <v>14</v>
      </c>
      <c r="D9" s="18" t="s">
        <v>117</v>
      </c>
      <c r="E9" s="17" t="s">
        <v>99</v>
      </c>
      <c r="F9" s="19" t="s">
        <v>139</v>
      </c>
      <c r="G9" s="20" t="s">
        <v>20</v>
      </c>
      <c r="H9" s="30">
        <f>SUM(I9:R9)</f>
        <v>80</v>
      </c>
      <c r="I9" s="44"/>
      <c r="J9" s="44"/>
      <c r="K9" s="17">
        <v>16</v>
      </c>
      <c r="L9" s="17">
        <v>20</v>
      </c>
      <c r="M9" s="17"/>
      <c r="N9" s="17"/>
      <c r="O9" s="17">
        <v>22</v>
      </c>
      <c r="P9" s="48">
        <v>22</v>
      </c>
      <c r="Q9" s="48"/>
      <c r="R9" s="21"/>
      <c r="AJ9" s="5" t="s">
        <v>16</v>
      </c>
    </row>
    <row r="10" spans="1:30" ht="18.75">
      <c r="A10" s="16">
        <v>6</v>
      </c>
      <c r="B10" s="32">
        <v>217</v>
      </c>
      <c r="C10" s="17" t="s">
        <v>14</v>
      </c>
      <c r="D10" s="18" t="s">
        <v>107</v>
      </c>
      <c r="E10" s="17" t="s">
        <v>99</v>
      </c>
      <c r="F10" s="19" t="s">
        <v>139</v>
      </c>
      <c r="G10" s="20" t="s">
        <v>140</v>
      </c>
      <c r="H10" s="30">
        <f>SUM(I10:R10)</f>
        <v>44</v>
      </c>
      <c r="I10" s="17"/>
      <c r="J10" s="17"/>
      <c r="K10" s="17">
        <v>22</v>
      </c>
      <c r="L10" s="17">
        <v>22</v>
      </c>
      <c r="M10" s="17"/>
      <c r="N10" s="17"/>
      <c r="O10" s="17"/>
      <c r="P10" s="48"/>
      <c r="Q10" s="48"/>
      <c r="R10" s="2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6" ht="18.75">
      <c r="A11" s="16">
        <v>7</v>
      </c>
      <c r="B11" s="32">
        <v>16</v>
      </c>
      <c r="C11" s="13" t="s">
        <v>14</v>
      </c>
      <c r="D11" s="18" t="s">
        <v>65</v>
      </c>
      <c r="E11" s="17" t="s">
        <v>66</v>
      </c>
      <c r="F11" s="19" t="s">
        <v>67</v>
      </c>
      <c r="G11" s="20" t="s">
        <v>68</v>
      </c>
      <c r="H11" s="30">
        <f>SUM(I11:R11)</f>
        <v>43</v>
      </c>
      <c r="I11" s="17">
        <v>0</v>
      </c>
      <c r="J11" s="17">
        <v>16</v>
      </c>
      <c r="K11" s="17">
        <v>14</v>
      </c>
      <c r="L11" s="17">
        <v>13</v>
      </c>
      <c r="M11" s="17"/>
      <c r="N11" s="17"/>
      <c r="O11" s="17"/>
      <c r="P11" s="48"/>
      <c r="Q11" s="48"/>
      <c r="R11" s="21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J11" s="3" t="s">
        <v>16</v>
      </c>
    </row>
    <row r="12" spans="1:36" ht="18.75">
      <c r="A12" s="12">
        <v>8</v>
      </c>
      <c r="B12" s="32">
        <v>88</v>
      </c>
      <c r="C12" s="17" t="s">
        <v>14</v>
      </c>
      <c r="D12" s="18" t="s">
        <v>170</v>
      </c>
      <c r="E12" s="17" t="s">
        <v>171</v>
      </c>
      <c r="F12" s="19"/>
      <c r="G12" s="20" t="s">
        <v>143</v>
      </c>
      <c r="H12" s="30">
        <f>SUM(I12:R12)</f>
        <v>32</v>
      </c>
      <c r="I12" s="17"/>
      <c r="J12" s="17"/>
      <c r="K12" s="17"/>
      <c r="L12" s="17"/>
      <c r="M12" s="17"/>
      <c r="N12" s="17"/>
      <c r="O12" s="17">
        <v>16</v>
      </c>
      <c r="P12" s="48">
        <v>16</v>
      </c>
      <c r="Q12" s="48"/>
      <c r="R12" s="21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J12" s="3" t="s">
        <v>16</v>
      </c>
    </row>
    <row r="13" spans="1:36" ht="18.75">
      <c r="A13" s="12">
        <v>9</v>
      </c>
      <c r="B13" s="32">
        <v>213</v>
      </c>
      <c r="C13" s="13" t="s">
        <v>14</v>
      </c>
      <c r="D13" s="18" t="s">
        <v>142</v>
      </c>
      <c r="E13" s="17" t="s">
        <v>82</v>
      </c>
      <c r="F13" s="19" t="s">
        <v>97</v>
      </c>
      <c r="G13" s="20" t="s">
        <v>143</v>
      </c>
      <c r="H13" s="30">
        <f>SUM(I13:R13)</f>
        <v>31</v>
      </c>
      <c r="I13" s="44"/>
      <c r="J13" s="44"/>
      <c r="K13" s="17">
        <v>13</v>
      </c>
      <c r="L13" s="17">
        <v>18</v>
      </c>
      <c r="M13" s="17"/>
      <c r="N13" s="17"/>
      <c r="O13" s="17"/>
      <c r="P13" s="48"/>
      <c r="Q13" s="48"/>
      <c r="R13" s="21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J13" s="3" t="s">
        <v>16</v>
      </c>
    </row>
    <row r="14" spans="1:36" ht="18.75">
      <c r="A14" s="16">
        <v>10</v>
      </c>
      <c r="B14" s="32">
        <v>214</v>
      </c>
      <c r="C14" s="17" t="s">
        <v>14</v>
      </c>
      <c r="D14" s="18" t="s">
        <v>121</v>
      </c>
      <c r="E14" s="17" t="s">
        <v>22</v>
      </c>
      <c r="F14" s="19" t="s">
        <v>122</v>
      </c>
      <c r="G14" s="20" t="s">
        <v>123</v>
      </c>
      <c r="H14" s="30">
        <f>SUM(I14:R14)</f>
        <v>27</v>
      </c>
      <c r="I14" s="17"/>
      <c r="J14" s="17"/>
      <c r="K14" s="17">
        <v>12</v>
      </c>
      <c r="L14" s="17">
        <v>15</v>
      </c>
      <c r="M14" s="17"/>
      <c r="N14" s="17"/>
      <c r="O14" s="17"/>
      <c r="P14" s="48"/>
      <c r="Q14" s="48"/>
      <c r="R14" s="21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J14" s="3" t="s">
        <v>16</v>
      </c>
    </row>
    <row r="15" spans="1:36" ht="18.75">
      <c r="A15" s="16">
        <v>11</v>
      </c>
      <c r="B15" s="32">
        <v>212</v>
      </c>
      <c r="C15" s="13" t="s">
        <v>14</v>
      </c>
      <c r="D15" s="18" t="s">
        <v>144</v>
      </c>
      <c r="E15" s="17" t="s">
        <v>99</v>
      </c>
      <c r="F15" s="19" t="s">
        <v>115</v>
      </c>
      <c r="G15" s="20" t="s">
        <v>29</v>
      </c>
      <c r="H15" s="30">
        <f>SUM(I15:R15)</f>
        <v>21</v>
      </c>
      <c r="I15" s="17"/>
      <c r="J15" s="17"/>
      <c r="K15" s="44">
        <v>10</v>
      </c>
      <c r="L15" s="44">
        <v>11</v>
      </c>
      <c r="M15" s="17"/>
      <c r="N15" s="17"/>
      <c r="O15" s="17"/>
      <c r="P15" s="48"/>
      <c r="Q15" s="48"/>
      <c r="R15" s="21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J15" s="3" t="s">
        <v>16</v>
      </c>
    </row>
    <row r="16" spans="1:36" ht="18.75">
      <c r="A16" s="12">
        <v>12</v>
      </c>
      <c r="B16" s="32">
        <v>201</v>
      </c>
      <c r="C16" s="17" t="s">
        <v>14</v>
      </c>
      <c r="D16" s="19" t="s">
        <v>110</v>
      </c>
      <c r="E16" s="17" t="s">
        <v>94</v>
      </c>
      <c r="F16" s="19" t="s">
        <v>141</v>
      </c>
      <c r="G16" s="20" t="s">
        <v>20</v>
      </c>
      <c r="H16" s="30">
        <f>SUM(I16:R16)</f>
        <v>20</v>
      </c>
      <c r="I16" s="17"/>
      <c r="J16" s="17"/>
      <c r="K16" s="17">
        <v>20</v>
      </c>
      <c r="L16" s="17">
        <v>0</v>
      </c>
      <c r="M16" s="17"/>
      <c r="N16" s="17"/>
      <c r="O16" s="17"/>
      <c r="P16" s="48"/>
      <c r="Q16" s="48"/>
      <c r="R16" s="21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J16" s="3" t="s">
        <v>16</v>
      </c>
    </row>
    <row r="17" spans="1:36" ht="18.75">
      <c r="A17" s="12">
        <v>13</v>
      </c>
      <c r="B17" s="32">
        <v>204</v>
      </c>
      <c r="C17" s="13" t="s">
        <v>14</v>
      </c>
      <c r="D17" s="18" t="s">
        <v>113</v>
      </c>
      <c r="E17" s="17" t="s">
        <v>82</v>
      </c>
      <c r="F17" s="19" t="s">
        <v>97</v>
      </c>
      <c r="G17" s="20" t="s">
        <v>64</v>
      </c>
      <c r="H17" s="30">
        <f>SUM(I17:R17)</f>
        <v>18</v>
      </c>
      <c r="I17" s="17"/>
      <c r="J17" s="17"/>
      <c r="K17" s="17">
        <v>18</v>
      </c>
      <c r="L17" s="17">
        <v>0</v>
      </c>
      <c r="M17" s="17"/>
      <c r="N17" s="17"/>
      <c r="O17" s="17"/>
      <c r="P17" s="48"/>
      <c r="Q17" s="48"/>
      <c r="R17" s="2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J17" s="3" t="s">
        <v>16</v>
      </c>
    </row>
    <row r="18" spans="1:30" ht="18.75">
      <c r="A18" s="16">
        <v>14</v>
      </c>
      <c r="B18" s="32">
        <v>215</v>
      </c>
      <c r="C18" s="17" t="s">
        <v>14</v>
      </c>
      <c r="D18" s="18" t="s">
        <v>145</v>
      </c>
      <c r="E18" s="17" t="s">
        <v>99</v>
      </c>
      <c r="F18" s="19" t="s">
        <v>139</v>
      </c>
      <c r="G18" s="20" t="s">
        <v>140</v>
      </c>
      <c r="H18" s="30">
        <f>SUM(I18:R18)</f>
        <v>14</v>
      </c>
      <c r="I18" s="44"/>
      <c r="J18" s="44"/>
      <c r="K18" s="17">
        <v>0</v>
      </c>
      <c r="L18" s="17">
        <v>14</v>
      </c>
      <c r="M18" s="17"/>
      <c r="N18" s="17"/>
      <c r="O18" s="17"/>
      <c r="P18" s="48"/>
      <c r="Q18" s="48"/>
      <c r="R18" s="2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6" ht="18.75">
      <c r="A19" s="16">
        <v>15</v>
      </c>
      <c r="B19" s="32"/>
      <c r="C19" s="13" t="s">
        <v>14</v>
      </c>
      <c r="D19" s="18"/>
      <c r="E19" s="17"/>
      <c r="F19" s="19"/>
      <c r="G19" s="20"/>
      <c r="H19" s="30">
        <f>SUM(I19:R19)</f>
        <v>0</v>
      </c>
      <c r="I19" s="17"/>
      <c r="J19" s="17"/>
      <c r="K19" s="17"/>
      <c r="L19" s="17"/>
      <c r="M19" s="17"/>
      <c r="N19" s="17"/>
      <c r="O19" s="17"/>
      <c r="P19" s="48"/>
      <c r="Q19" s="48"/>
      <c r="R19" s="21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J19" s="3" t="s">
        <v>16</v>
      </c>
    </row>
    <row r="20" spans="1:36" ht="18.75">
      <c r="A20" s="12">
        <v>16</v>
      </c>
      <c r="B20" s="32"/>
      <c r="C20" s="17" t="s">
        <v>14</v>
      </c>
      <c r="D20" s="18"/>
      <c r="E20" s="17"/>
      <c r="F20" s="19"/>
      <c r="G20" s="20"/>
      <c r="H20" s="30">
        <f>SUM(I20:R20)</f>
        <v>0</v>
      </c>
      <c r="I20" s="44"/>
      <c r="J20" s="44"/>
      <c r="K20" s="17"/>
      <c r="L20" s="17"/>
      <c r="M20" s="17"/>
      <c r="N20" s="17"/>
      <c r="O20" s="17"/>
      <c r="P20" s="48"/>
      <c r="Q20" s="48"/>
      <c r="R20" s="21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J20" s="3" t="s">
        <v>16</v>
      </c>
    </row>
    <row r="21" spans="1:36" ht="18.75">
      <c r="A21" s="12">
        <v>17</v>
      </c>
      <c r="B21" s="32"/>
      <c r="C21" s="13" t="s">
        <v>14</v>
      </c>
      <c r="D21" s="18"/>
      <c r="E21" s="17"/>
      <c r="F21" s="19"/>
      <c r="G21" s="20"/>
      <c r="H21" s="30">
        <f>SUM(I21:R21)</f>
        <v>0</v>
      </c>
      <c r="I21" s="44"/>
      <c r="J21" s="44"/>
      <c r="K21" s="17"/>
      <c r="L21" s="17"/>
      <c r="M21" s="17"/>
      <c r="N21" s="17"/>
      <c r="O21" s="17"/>
      <c r="P21" s="48"/>
      <c r="Q21" s="48"/>
      <c r="R21" s="21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J21" s="3" t="s">
        <v>16</v>
      </c>
    </row>
    <row r="22" spans="1:32" ht="18.75">
      <c r="A22" s="25"/>
      <c r="B22" s="37"/>
      <c r="C22" s="27"/>
      <c r="D22" s="28"/>
      <c r="E22" s="27"/>
      <c r="F22" s="26"/>
      <c r="G22" s="25"/>
      <c r="H22" s="33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18.75">
      <c r="A23" s="25"/>
      <c r="B23" s="37"/>
      <c r="C23" s="27"/>
      <c r="D23" s="28"/>
      <c r="E23" s="27"/>
      <c r="F23" s="26"/>
      <c r="G23" s="25"/>
      <c r="H23" s="33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8.75">
      <c r="A24" s="25"/>
      <c r="B24" s="37"/>
      <c r="C24" s="27"/>
      <c r="D24" s="28"/>
      <c r="E24" s="27"/>
      <c r="F24" s="26"/>
      <c r="G24" s="25"/>
      <c r="H24" s="33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8.75">
      <c r="A25" s="25"/>
      <c r="B25" s="37"/>
      <c r="C25" s="27"/>
      <c r="D25" s="28"/>
      <c r="E25" s="27"/>
      <c r="F25" s="26"/>
      <c r="G25" s="25"/>
      <c r="H25" s="33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8.75">
      <c r="A26" s="25"/>
      <c r="B26" s="37"/>
      <c r="C26" s="27"/>
      <c r="D26" s="28"/>
      <c r="E26" s="27"/>
      <c r="F26" s="26"/>
      <c r="G26" s="25"/>
      <c r="H26" s="33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8.75">
      <c r="A27" s="25"/>
      <c r="B27" s="37"/>
      <c r="C27" s="27"/>
      <c r="D27" s="28"/>
      <c r="E27" s="27"/>
      <c r="F27" s="26"/>
      <c r="G27" s="25"/>
      <c r="H27" s="33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8"/>
      <c r="AF27" s="8"/>
    </row>
    <row r="28" spans="1:32" ht="18.75">
      <c r="A28" s="25"/>
      <c r="B28" s="37"/>
      <c r="C28" s="27"/>
      <c r="D28" s="28"/>
      <c r="E28" s="27"/>
      <c r="F28" s="26"/>
      <c r="G28" s="25"/>
      <c r="H28" s="33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8"/>
      <c r="AF28" s="8"/>
    </row>
    <row r="29" spans="1:32" ht="18.75">
      <c r="A29" s="25"/>
      <c r="B29" s="37"/>
      <c r="C29" s="27"/>
      <c r="D29" s="28"/>
      <c r="E29" s="27"/>
      <c r="F29" s="26"/>
      <c r="G29" s="25"/>
      <c r="H29" s="33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8"/>
      <c r="AF29" s="8"/>
    </row>
    <row r="30" spans="1:32" ht="18.75">
      <c r="A30" s="25"/>
      <c r="B30" s="37"/>
      <c r="C30" s="27"/>
      <c r="D30" s="28"/>
      <c r="E30" s="27"/>
      <c r="F30" s="26"/>
      <c r="G30" s="25"/>
      <c r="H30" s="33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8"/>
      <c r="AF30" s="8"/>
    </row>
    <row r="31" spans="1:32" ht="18.75">
      <c r="A31" s="25"/>
      <c r="B31" s="37"/>
      <c r="C31" s="27"/>
      <c r="D31" s="28"/>
      <c r="E31" s="27"/>
      <c r="F31" s="26"/>
      <c r="G31" s="25"/>
      <c r="H31" s="33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8"/>
      <c r="AF31" s="8"/>
    </row>
    <row r="32" spans="1:32" ht="18.75">
      <c r="A32" s="25"/>
      <c r="B32" s="37"/>
      <c r="C32" s="27"/>
      <c r="D32" s="28"/>
      <c r="E32" s="27"/>
      <c r="F32" s="26"/>
      <c r="G32" s="25"/>
      <c r="H32" s="33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8"/>
      <c r="AF32" s="8"/>
    </row>
    <row r="33" spans="1:32" ht="18.75">
      <c r="A33" s="25"/>
      <c r="B33" s="37"/>
      <c r="C33" s="27"/>
      <c r="D33" s="28"/>
      <c r="E33" s="27"/>
      <c r="F33" s="26"/>
      <c r="G33" s="25"/>
      <c r="H33" s="33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8"/>
      <c r="AF33" s="8"/>
    </row>
    <row r="34" spans="1:32" ht="18.75">
      <c r="A34" s="25"/>
      <c r="B34" s="37"/>
      <c r="C34" s="27"/>
      <c r="D34" s="28"/>
      <c r="E34" s="27"/>
      <c r="F34" s="26"/>
      <c r="G34" s="25"/>
      <c r="H34" s="33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8"/>
      <c r="AF34" s="8"/>
    </row>
    <row r="35" spans="1:32" ht="18.75">
      <c r="A35" s="25"/>
      <c r="B35" s="37"/>
      <c r="C35" s="27"/>
      <c r="D35" s="28"/>
      <c r="E35" s="27"/>
      <c r="F35" s="26"/>
      <c r="G35" s="25"/>
      <c r="H35" s="33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8"/>
      <c r="AF35" s="8"/>
    </row>
    <row r="36" spans="1:32" ht="18.75">
      <c r="A36" s="25"/>
      <c r="B36" s="37"/>
      <c r="C36" s="25"/>
      <c r="D36" s="28"/>
      <c r="E36" s="25"/>
      <c r="F36" s="28"/>
      <c r="G36" s="25"/>
      <c r="H36" s="33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8"/>
      <c r="AF36" s="8"/>
    </row>
    <row r="37" spans="1:32" ht="18.75">
      <c r="A37" s="25"/>
      <c r="B37" s="37"/>
      <c r="C37" s="25"/>
      <c r="D37" s="28"/>
      <c r="E37" s="25"/>
      <c r="F37" s="28"/>
      <c r="G37" s="25"/>
      <c r="H37" s="33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8"/>
      <c r="AF37" s="8"/>
    </row>
    <row r="38" spans="1:32" ht="18.75">
      <c r="A38" s="25"/>
      <c r="B38" s="37"/>
      <c r="C38" s="25"/>
      <c r="D38" s="28"/>
      <c r="E38" s="25"/>
      <c r="F38" s="28"/>
      <c r="G38" s="25"/>
      <c r="H38" s="33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8"/>
      <c r="AF38" s="8"/>
    </row>
    <row r="39" spans="1:32" ht="18.75">
      <c r="A39" s="25"/>
      <c r="B39" s="37"/>
      <c r="C39" s="25"/>
      <c r="D39" s="28"/>
      <c r="E39" s="25"/>
      <c r="F39" s="25"/>
      <c r="G39" s="25"/>
      <c r="H39" s="33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8"/>
      <c r="AF39" s="8"/>
    </row>
    <row r="40" spans="1:32" ht="18.75">
      <c r="A40" s="25"/>
      <c r="B40" s="37"/>
      <c r="C40" s="25"/>
      <c r="D40" s="28"/>
      <c r="E40" s="25"/>
      <c r="F40" s="25"/>
      <c r="G40" s="25"/>
      <c r="H40" s="33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8"/>
      <c r="AF40" s="8"/>
    </row>
    <row r="41" spans="1:32" ht="18.75">
      <c r="A41" s="25"/>
      <c r="B41" s="37"/>
      <c r="C41" s="25"/>
      <c r="D41" s="28"/>
      <c r="E41" s="25"/>
      <c r="F41" s="25"/>
      <c r="G41" s="25"/>
      <c r="H41" s="33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8"/>
      <c r="AF41" s="8"/>
    </row>
    <row r="42" spans="1:32" ht="18.75">
      <c r="A42" s="25"/>
      <c r="B42" s="37"/>
      <c r="C42" s="25"/>
      <c r="D42" s="28"/>
      <c r="E42" s="25"/>
      <c r="F42" s="25"/>
      <c r="G42" s="25"/>
      <c r="H42" s="33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8"/>
      <c r="AF42" s="8"/>
    </row>
    <row r="43" spans="1:32" ht="18.75">
      <c r="A43" s="25"/>
      <c r="B43" s="37"/>
      <c r="C43" s="25"/>
      <c r="D43" s="28"/>
      <c r="E43" s="25"/>
      <c r="F43" s="25"/>
      <c r="G43" s="25"/>
      <c r="H43" s="33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8"/>
      <c r="AF43" s="8"/>
    </row>
    <row r="44" spans="1:32" ht="18.75">
      <c r="A44" s="25"/>
      <c r="B44" s="37"/>
      <c r="C44" s="25"/>
      <c r="D44" s="28"/>
      <c r="E44" s="25"/>
      <c r="F44" s="25"/>
      <c r="G44" s="25"/>
      <c r="H44" s="33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8"/>
      <c r="AF44" s="8"/>
    </row>
    <row r="45" spans="1:32" ht="18.75">
      <c r="A45" s="25"/>
      <c r="B45" s="37"/>
      <c r="C45" s="25"/>
      <c r="D45" s="28"/>
      <c r="E45" s="25"/>
      <c r="F45" s="25"/>
      <c r="G45" s="25"/>
      <c r="H45" s="33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8"/>
      <c r="AF45" s="8"/>
    </row>
    <row r="46" spans="1:32" ht="18.75">
      <c r="A46" s="25"/>
      <c r="B46" s="37"/>
      <c r="C46" s="25"/>
      <c r="D46" s="28"/>
      <c r="E46" s="25"/>
      <c r="F46" s="25"/>
      <c r="G46" s="25"/>
      <c r="H46" s="33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8"/>
      <c r="AF46" s="8"/>
    </row>
    <row r="47" spans="1:32" ht="18.75">
      <c r="A47" s="25"/>
      <c r="B47" s="37"/>
      <c r="C47" s="25"/>
      <c r="D47" s="28"/>
      <c r="E47" s="25"/>
      <c r="F47" s="25"/>
      <c r="G47" s="25"/>
      <c r="H47" s="33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8"/>
      <c r="AF47" s="8"/>
    </row>
    <row r="48" spans="1:32" ht="18.75">
      <c r="A48" s="25"/>
      <c r="B48" s="37"/>
      <c r="C48" s="25"/>
      <c r="D48" s="28"/>
      <c r="E48" s="25"/>
      <c r="F48" s="25"/>
      <c r="G48" s="25"/>
      <c r="H48" s="33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8"/>
      <c r="AF48" s="8"/>
    </row>
    <row r="49" spans="1:32" ht="18.75">
      <c r="A49" s="25"/>
      <c r="B49" s="37"/>
      <c r="C49" s="25"/>
      <c r="D49" s="28"/>
      <c r="E49" s="25"/>
      <c r="F49" s="25"/>
      <c r="G49" s="25"/>
      <c r="H49" s="33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8"/>
      <c r="AF49" s="8"/>
    </row>
    <row r="50" spans="1:32" ht="18.75">
      <c r="A50" s="25"/>
      <c r="B50" s="37"/>
      <c r="C50" s="25"/>
      <c r="D50" s="28"/>
      <c r="E50" s="25"/>
      <c r="F50" s="25"/>
      <c r="G50" s="25"/>
      <c r="H50" s="33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8"/>
      <c r="AF50" s="8"/>
    </row>
  </sheetData>
  <sheetProtection/>
  <printOptions/>
  <pageMargins left="0.7" right="0.7" top="0.75" bottom="0.75" header="0.3" footer="0.3"/>
  <pageSetup horizontalDpi="600" verticalDpi="600" orientation="landscape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62"/>
  <sheetViews>
    <sheetView zoomScale="90" zoomScaleNormal="90" zoomScaleSheetLayoutView="90" zoomScalePageLayoutView="0" workbookViewId="0" topLeftCell="A1">
      <selection activeCell="A2" sqref="A2"/>
    </sheetView>
  </sheetViews>
  <sheetFormatPr defaultColWidth="11.421875" defaultRowHeight="15"/>
  <cols>
    <col min="1" max="1" width="4.00390625" style="22" customWidth="1"/>
    <col min="2" max="2" width="4.140625" style="10" bestFit="1" customWidth="1"/>
    <col min="3" max="3" width="4.421875" style="22" bestFit="1" customWidth="1"/>
    <col min="4" max="4" width="25.00390625" style="23" bestFit="1" customWidth="1"/>
    <col min="5" max="5" width="7.8515625" style="22" bestFit="1" customWidth="1"/>
    <col min="6" max="6" width="23.421875" style="22" customWidth="1"/>
    <col min="7" max="7" width="11.421875" style="22" bestFit="1" customWidth="1"/>
    <col min="8" max="8" width="7.421875" style="34" bestFit="1" customWidth="1"/>
    <col min="9" max="18" width="5.00390625" style="24" customWidth="1"/>
    <col min="19" max="28" width="3.421875" style="6" bestFit="1" customWidth="1"/>
    <col min="29" max="30" width="4.28125" style="6" bestFit="1" customWidth="1"/>
    <col min="31" max="16384" width="11.421875" style="3" customWidth="1"/>
  </cols>
  <sheetData>
    <row r="1" spans="1:30" s="2" customFormat="1" ht="71.25" customHeight="1">
      <c r="A1" s="42" t="s">
        <v>28</v>
      </c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19.5" thickBot="1">
      <c r="A2" s="9" t="s">
        <v>161</v>
      </c>
      <c r="B2" s="10"/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18" s="41" customFormat="1" ht="72.75" thickBot="1">
      <c r="A3" s="38"/>
      <c r="B3" s="35"/>
      <c r="C3" s="29"/>
      <c r="D3" s="39"/>
      <c r="E3" s="29"/>
      <c r="F3" s="39"/>
      <c r="G3" s="29"/>
      <c r="H3" s="45" t="s">
        <v>30</v>
      </c>
      <c r="I3" s="43" t="s">
        <v>21</v>
      </c>
      <c r="J3" s="43" t="s">
        <v>21</v>
      </c>
      <c r="K3" s="43" t="s">
        <v>17</v>
      </c>
      <c r="L3" s="43" t="s">
        <v>17</v>
      </c>
      <c r="M3" s="43" t="s">
        <v>31</v>
      </c>
      <c r="N3" s="43" t="s">
        <v>31</v>
      </c>
      <c r="O3" s="43" t="s">
        <v>18</v>
      </c>
      <c r="P3" s="43" t="s">
        <v>18</v>
      </c>
      <c r="Q3" s="49" t="s">
        <v>32</v>
      </c>
      <c r="R3" s="49" t="s">
        <v>32</v>
      </c>
    </row>
    <row r="4" spans="1:18" s="41" customFormat="1" ht="19.5" thickBot="1">
      <c r="A4" s="38" t="s">
        <v>0</v>
      </c>
      <c r="B4" s="35" t="s">
        <v>1</v>
      </c>
      <c r="C4" s="29" t="s">
        <v>2</v>
      </c>
      <c r="D4" s="39" t="s">
        <v>3</v>
      </c>
      <c r="E4" s="29" t="s">
        <v>4</v>
      </c>
      <c r="F4" s="29" t="s">
        <v>26</v>
      </c>
      <c r="G4" s="29" t="s">
        <v>19</v>
      </c>
      <c r="H4" s="29" t="s">
        <v>13</v>
      </c>
      <c r="I4" s="35" t="s">
        <v>5</v>
      </c>
      <c r="J4" s="35" t="s">
        <v>6</v>
      </c>
      <c r="K4" s="35" t="s">
        <v>8</v>
      </c>
      <c r="L4" s="35" t="s">
        <v>7</v>
      </c>
      <c r="M4" s="35" t="s">
        <v>9</v>
      </c>
      <c r="N4" s="35" t="s">
        <v>10</v>
      </c>
      <c r="O4" s="35" t="s">
        <v>11</v>
      </c>
      <c r="P4" s="40" t="s">
        <v>12</v>
      </c>
      <c r="Q4" s="46" t="s">
        <v>33</v>
      </c>
      <c r="R4" s="46" t="s">
        <v>34</v>
      </c>
    </row>
    <row r="5" spans="1:30" ht="18.75">
      <c r="A5" s="12">
        <v>1</v>
      </c>
      <c r="B5" s="36">
        <v>13</v>
      </c>
      <c r="C5" s="13" t="s">
        <v>72</v>
      </c>
      <c r="D5" s="14" t="s">
        <v>71</v>
      </c>
      <c r="E5" s="13" t="s">
        <v>22</v>
      </c>
      <c r="F5" s="15" t="s">
        <v>60</v>
      </c>
      <c r="G5" s="13" t="s">
        <v>20</v>
      </c>
      <c r="H5" s="30">
        <f aca="true" t="shared" si="0" ref="H5:H11">SUM(I5:R5)</f>
        <v>100</v>
      </c>
      <c r="I5" s="13">
        <v>25</v>
      </c>
      <c r="J5" s="13">
        <v>25</v>
      </c>
      <c r="K5" s="13"/>
      <c r="L5" s="13"/>
      <c r="M5" s="13">
        <v>25</v>
      </c>
      <c r="N5" s="13">
        <v>25</v>
      </c>
      <c r="O5" s="13"/>
      <c r="P5" s="47"/>
      <c r="Q5" s="47"/>
      <c r="R5" s="17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8.75">
      <c r="A6" s="16">
        <v>2</v>
      </c>
      <c r="B6" s="32">
        <v>301</v>
      </c>
      <c r="C6" s="13" t="s">
        <v>72</v>
      </c>
      <c r="D6" s="18" t="s">
        <v>96</v>
      </c>
      <c r="E6" s="17" t="s">
        <v>82</v>
      </c>
      <c r="F6" s="19" t="s">
        <v>97</v>
      </c>
      <c r="G6" s="20" t="s">
        <v>143</v>
      </c>
      <c r="H6" s="30">
        <f t="shared" si="0"/>
        <v>50</v>
      </c>
      <c r="I6" s="17"/>
      <c r="J6" s="17"/>
      <c r="K6" s="17">
        <v>25</v>
      </c>
      <c r="L6" s="17">
        <v>25</v>
      </c>
      <c r="M6" s="17"/>
      <c r="N6" s="17"/>
      <c r="O6" s="17"/>
      <c r="P6" s="48"/>
      <c r="Q6" s="48"/>
      <c r="R6" s="21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4" ht="18.75">
      <c r="A7" s="16">
        <v>3</v>
      </c>
      <c r="B7" s="32">
        <v>59</v>
      </c>
      <c r="C7" s="13" t="s">
        <v>72</v>
      </c>
      <c r="D7" s="18" t="s">
        <v>61</v>
      </c>
      <c r="E7" s="17" t="s">
        <v>24</v>
      </c>
      <c r="F7" s="19" t="s">
        <v>73</v>
      </c>
      <c r="G7" s="20" t="s">
        <v>20</v>
      </c>
      <c r="H7" s="30">
        <f t="shared" si="0"/>
        <v>44</v>
      </c>
      <c r="I7" s="17">
        <v>22</v>
      </c>
      <c r="J7" s="17">
        <v>22</v>
      </c>
      <c r="K7" s="17"/>
      <c r="L7" s="17"/>
      <c r="M7" s="17"/>
      <c r="N7" s="17"/>
      <c r="O7" s="17"/>
      <c r="P7" s="48"/>
      <c r="Q7" s="48"/>
      <c r="R7" s="2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H7" s="4"/>
    </row>
    <row r="8" spans="1:36" ht="18.75">
      <c r="A8" s="16">
        <v>4</v>
      </c>
      <c r="B8" s="32">
        <v>303</v>
      </c>
      <c r="C8" s="13" t="s">
        <v>72</v>
      </c>
      <c r="D8" s="18" t="s">
        <v>146</v>
      </c>
      <c r="E8" s="17" t="s">
        <v>82</v>
      </c>
      <c r="F8" s="19" t="s">
        <v>104</v>
      </c>
      <c r="G8" s="20" t="s">
        <v>83</v>
      </c>
      <c r="H8" s="30">
        <f t="shared" si="0"/>
        <v>22</v>
      </c>
      <c r="I8" s="17"/>
      <c r="J8" s="17"/>
      <c r="K8" s="17">
        <v>22</v>
      </c>
      <c r="L8" s="17">
        <v>0</v>
      </c>
      <c r="M8" s="17"/>
      <c r="N8" s="17"/>
      <c r="O8" s="17"/>
      <c r="P8" s="48"/>
      <c r="Q8" s="48"/>
      <c r="R8" s="2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J8" s="3" t="s">
        <v>16</v>
      </c>
    </row>
    <row r="9" spans="1:36" s="5" customFormat="1" ht="18.75">
      <c r="A9" s="16">
        <v>5</v>
      </c>
      <c r="B9" s="32">
        <v>306</v>
      </c>
      <c r="C9" s="13" t="s">
        <v>72</v>
      </c>
      <c r="D9" s="19" t="s">
        <v>150</v>
      </c>
      <c r="E9" s="17" t="s">
        <v>24</v>
      </c>
      <c r="F9" s="19" t="s">
        <v>151</v>
      </c>
      <c r="G9" s="20" t="s">
        <v>20</v>
      </c>
      <c r="H9" s="30">
        <f t="shared" si="0"/>
        <v>22</v>
      </c>
      <c r="I9" s="17"/>
      <c r="J9" s="17"/>
      <c r="K9" s="17">
        <v>0</v>
      </c>
      <c r="L9" s="17">
        <v>22</v>
      </c>
      <c r="M9" s="17"/>
      <c r="N9" s="17"/>
      <c r="O9" s="17"/>
      <c r="P9" s="48"/>
      <c r="Q9" s="48"/>
      <c r="R9" s="21"/>
      <c r="AJ9" s="5" t="s">
        <v>16</v>
      </c>
    </row>
    <row r="10" spans="1:30" ht="18.75">
      <c r="A10" s="16">
        <v>6</v>
      </c>
      <c r="B10" s="32">
        <v>304</v>
      </c>
      <c r="C10" s="13" t="s">
        <v>72</v>
      </c>
      <c r="D10" s="18" t="s">
        <v>147</v>
      </c>
      <c r="E10" s="17" t="s">
        <v>82</v>
      </c>
      <c r="F10" s="19" t="s">
        <v>102</v>
      </c>
      <c r="G10" s="20" t="s">
        <v>143</v>
      </c>
      <c r="H10" s="30">
        <f t="shared" si="0"/>
        <v>20</v>
      </c>
      <c r="I10" s="17"/>
      <c r="J10" s="17"/>
      <c r="K10" s="17">
        <v>20</v>
      </c>
      <c r="L10" s="17">
        <v>0</v>
      </c>
      <c r="M10" s="17"/>
      <c r="N10" s="17"/>
      <c r="O10" s="17"/>
      <c r="P10" s="48"/>
      <c r="Q10" s="48"/>
      <c r="R10" s="2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6" ht="18.75">
      <c r="A11" s="16">
        <v>7</v>
      </c>
      <c r="B11" s="32">
        <v>305</v>
      </c>
      <c r="C11" s="13" t="s">
        <v>72</v>
      </c>
      <c r="D11" s="18" t="s">
        <v>148</v>
      </c>
      <c r="E11" s="17" t="s">
        <v>82</v>
      </c>
      <c r="F11" s="19" t="s">
        <v>149</v>
      </c>
      <c r="G11" s="20" t="s">
        <v>20</v>
      </c>
      <c r="H11" s="30">
        <f t="shared" si="0"/>
        <v>18</v>
      </c>
      <c r="I11" s="17"/>
      <c r="J11" s="17"/>
      <c r="K11" s="17">
        <v>18</v>
      </c>
      <c r="L11" s="17">
        <v>0</v>
      </c>
      <c r="M11" s="17"/>
      <c r="N11" s="17"/>
      <c r="O11" s="17"/>
      <c r="P11" s="48"/>
      <c r="Q11" s="48"/>
      <c r="R11" s="21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J11" s="3" t="s">
        <v>16</v>
      </c>
    </row>
    <row r="12" spans="1:36" ht="18.75">
      <c r="A12" s="16">
        <v>8</v>
      </c>
      <c r="B12" s="32"/>
      <c r="C12" s="13"/>
      <c r="D12" s="18"/>
      <c r="E12" s="17"/>
      <c r="F12" s="19"/>
      <c r="G12" s="20"/>
      <c r="H12" s="30"/>
      <c r="I12" s="17"/>
      <c r="J12" s="17"/>
      <c r="K12" s="17"/>
      <c r="L12" s="17"/>
      <c r="M12" s="17"/>
      <c r="N12" s="17"/>
      <c r="O12" s="17"/>
      <c r="P12" s="48"/>
      <c r="Q12" s="48"/>
      <c r="R12" s="21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J12" s="3" t="s">
        <v>16</v>
      </c>
    </row>
    <row r="13" spans="1:36" ht="18.75">
      <c r="A13" s="16">
        <v>9</v>
      </c>
      <c r="B13" s="32"/>
      <c r="C13" s="17"/>
      <c r="D13" s="18"/>
      <c r="E13" s="17"/>
      <c r="F13" s="19"/>
      <c r="G13" s="20"/>
      <c r="H13" s="31"/>
      <c r="I13" s="44"/>
      <c r="J13" s="44"/>
      <c r="K13" s="17"/>
      <c r="L13" s="17"/>
      <c r="M13" s="17"/>
      <c r="N13" s="17"/>
      <c r="O13" s="17"/>
      <c r="P13" s="48"/>
      <c r="Q13" s="48"/>
      <c r="R13" s="21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J13" s="3" t="s">
        <v>16</v>
      </c>
    </row>
    <row r="14" spans="1:36" ht="18.75">
      <c r="A14" s="16">
        <v>10</v>
      </c>
      <c r="B14" s="32"/>
      <c r="C14" s="17"/>
      <c r="D14" s="18"/>
      <c r="E14" s="17"/>
      <c r="F14" s="19"/>
      <c r="G14" s="20"/>
      <c r="H14" s="31"/>
      <c r="I14" s="44"/>
      <c r="J14" s="44"/>
      <c r="K14" s="17"/>
      <c r="L14" s="17"/>
      <c r="M14" s="17"/>
      <c r="N14" s="17"/>
      <c r="O14" s="17"/>
      <c r="P14" s="48"/>
      <c r="Q14" s="48"/>
      <c r="R14" s="21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J14" s="3" t="s">
        <v>16</v>
      </c>
    </row>
    <row r="15" spans="1:36" ht="18.75">
      <c r="A15" s="16">
        <v>11</v>
      </c>
      <c r="B15" s="32"/>
      <c r="C15" s="17"/>
      <c r="D15" s="18"/>
      <c r="E15" s="17"/>
      <c r="F15" s="19"/>
      <c r="G15" s="20"/>
      <c r="H15" s="31"/>
      <c r="I15" s="17"/>
      <c r="J15" s="17"/>
      <c r="K15" s="17"/>
      <c r="L15" s="17"/>
      <c r="M15" s="17"/>
      <c r="N15" s="17"/>
      <c r="O15" s="17"/>
      <c r="P15" s="48"/>
      <c r="Q15" s="48"/>
      <c r="R15" s="21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J15" s="3" t="s">
        <v>16</v>
      </c>
    </row>
    <row r="16" spans="1:36" ht="18.75">
      <c r="A16" s="16">
        <v>12</v>
      </c>
      <c r="B16" s="32"/>
      <c r="C16" s="17"/>
      <c r="D16" s="18"/>
      <c r="E16" s="17"/>
      <c r="F16" s="19"/>
      <c r="G16" s="20"/>
      <c r="H16" s="31"/>
      <c r="I16" s="17"/>
      <c r="J16" s="17"/>
      <c r="K16" s="44"/>
      <c r="L16" s="44"/>
      <c r="M16" s="17"/>
      <c r="N16" s="17"/>
      <c r="O16" s="17"/>
      <c r="P16" s="48"/>
      <c r="Q16" s="48"/>
      <c r="R16" s="21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J16" s="3" t="s">
        <v>16</v>
      </c>
    </row>
    <row r="17" spans="1:36" ht="18.75">
      <c r="A17" s="16">
        <v>13</v>
      </c>
      <c r="B17" s="32"/>
      <c r="C17" s="17"/>
      <c r="D17" s="18"/>
      <c r="E17" s="17"/>
      <c r="F17" s="19"/>
      <c r="G17" s="20"/>
      <c r="H17" s="31"/>
      <c r="I17" s="44"/>
      <c r="J17" s="44"/>
      <c r="K17" s="17"/>
      <c r="L17" s="17"/>
      <c r="M17" s="17"/>
      <c r="N17" s="17"/>
      <c r="O17" s="17"/>
      <c r="P17" s="48"/>
      <c r="Q17" s="48"/>
      <c r="R17" s="2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J17" s="3" t="s">
        <v>16</v>
      </c>
    </row>
    <row r="18" spans="1:30" ht="18.75">
      <c r="A18" s="16">
        <v>14</v>
      </c>
      <c r="B18" s="32"/>
      <c r="C18" s="17"/>
      <c r="D18" s="18"/>
      <c r="E18" s="17"/>
      <c r="F18" s="19"/>
      <c r="G18" s="20"/>
      <c r="H18" s="31"/>
      <c r="I18" s="17"/>
      <c r="J18" s="17"/>
      <c r="K18" s="17"/>
      <c r="L18" s="17"/>
      <c r="M18" s="17"/>
      <c r="N18" s="17"/>
      <c r="O18" s="17"/>
      <c r="P18" s="48"/>
      <c r="Q18" s="48"/>
      <c r="R18" s="2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6" ht="18.75">
      <c r="A19" s="16">
        <v>15</v>
      </c>
      <c r="B19" s="32"/>
      <c r="C19" s="17"/>
      <c r="D19" s="18"/>
      <c r="E19" s="17"/>
      <c r="F19" s="19"/>
      <c r="G19" s="20"/>
      <c r="H19" s="31"/>
      <c r="I19" s="17"/>
      <c r="J19" s="17"/>
      <c r="K19" s="17"/>
      <c r="L19" s="17"/>
      <c r="M19" s="17"/>
      <c r="N19" s="17"/>
      <c r="O19" s="17"/>
      <c r="P19" s="48"/>
      <c r="Q19" s="48"/>
      <c r="R19" s="21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J19" s="3" t="s">
        <v>16</v>
      </c>
    </row>
    <row r="20" spans="1:36" ht="18.75">
      <c r="A20" s="16">
        <v>16</v>
      </c>
      <c r="B20" s="32"/>
      <c r="C20" s="17"/>
      <c r="D20" s="18"/>
      <c r="E20" s="17"/>
      <c r="F20" s="19"/>
      <c r="G20" s="20"/>
      <c r="H20" s="31"/>
      <c r="I20" s="44"/>
      <c r="J20" s="44"/>
      <c r="K20" s="17"/>
      <c r="L20" s="17"/>
      <c r="M20" s="17"/>
      <c r="N20" s="17"/>
      <c r="O20" s="17"/>
      <c r="P20" s="48"/>
      <c r="Q20" s="48"/>
      <c r="R20" s="21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J20" s="3" t="s">
        <v>16</v>
      </c>
    </row>
    <row r="21" spans="1:36" ht="18.75">
      <c r="A21" s="16">
        <v>17</v>
      </c>
      <c r="B21" s="32"/>
      <c r="C21" s="17"/>
      <c r="D21" s="18"/>
      <c r="E21" s="17"/>
      <c r="F21" s="19"/>
      <c r="G21" s="20"/>
      <c r="H21" s="31"/>
      <c r="I21" s="44"/>
      <c r="J21" s="44"/>
      <c r="K21" s="17"/>
      <c r="L21" s="17"/>
      <c r="M21" s="17"/>
      <c r="N21" s="17"/>
      <c r="O21" s="17"/>
      <c r="P21" s="48"/>
      <c r="Q21" s="48"/>
      <c r="R21" s="21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J21" s="3" t="s">
        <v>16</v>
      </c>
    </row>
    <row r="22" spans="1:36" ht="18.75">
      <c r="A22" s="16">
        <v>18</v>
      </c>
      <c r="B22" s="32"/>
      <c r="C22" s="17"/>
      <c r="D22" s="18"/>
      <c r="E22" s="17"/>
      <c r="F22" s="19"/>
      <c r="G22" s="20"/>
      <c r="H22" s="31"/>
      <c r="I22" s="44"/>
      <c r="J22" s="44"/>
      <c r="K22" s="17"/>
      <c r="L22" s="17"/>
      <c r="M22" s="17"/>
      <c r="N22" s="17"/>
      <c r="O22" s="17"/>
      <c r="P22" s="48"/>
      <c r="Q22" s="48"/>
      <c r="R22" s="21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J22" s="3" t="s">
        <v>16</v>
      </c>
    </row>
    <row r="23" spans="1:32" ht="18.75">
      <c r="A23" s="25"/>
      <c r="B23" s="37"/>
      <c r="C23" s="27"/>
      <c r="D23" s="28"/>
      <c r="E23" s="27"/>
      <c r="F23" s="26"/>
      <c r="G23" s="25"/>
      <c r="H23" s="33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8.75">
      <c r="A24" s="25"/>
      <c r="B24" s="37"/>
      <c r="C24" s="27"/>
      <c r="D24" s="28"/>
      <c r="E24" s="27"/>
      <c r="F24" s="26"/>
      <c r="G24" s="25"/>
      <c r="H24" s="33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8.75">
      <c r="A25" s="25"/>
      <c r="B25" s="37"/>
      <c r="C25" s="25"/>
      <c r="D25" s="28"/>
      <c r="E25" s="25"/>
      <c r="F25" s="28"/>
      <c r="G25" s="25"/>
      <c r="H25" s="33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8.75">
      <c r="A26" s="25"/>
      <c r="B26" s="37"/>
      <c r="C26" s="27"/>
      <c r="D26" s="28"/>
      <c r="E26" s="27"/>
      <c r="F26" s="26"/>
      <c r="G26" s="25"/>
      <c r="H26" s="33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8.75">
      <c r="A27" s="25"/>
      <c r="B27" s="37"/>
      <c r="C27" s="27"/>
      <c r="D27" s="28"/>
      <c r="E27" s="27"/>
      <c r="F27" s="26"/>
      <c r="G27" s="25"/>
      <c r="H27" s="33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8.75">
      <c r="A28" s="25"/>
      <c r="B28" s="37"/>
      <c r="C28" s="27"/>
      <c r="D28" s="28"/>
      <c r="E28" s="27"/>
      <c r="F28" s="26"/>
      <c r="G28" s="25"/>
      <c r="H28" s="33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8.75">
      <c r="A29" s="25"/>
      <c r="B29" s="37"/>
      <c r="C29" s="27"/>
      <c r="D29" s="28"/>
      <c r="E29" s="27"/>
      <c r="F29" s="26"/>
      <c r="G29" s="25"/>
      <c r="H29" s="33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8.75">
      <c r="A30" s="25"/>
      <c r="B30" s="37"/>
      <c r="C30" s="27"/>
      <c r="D30" s="28"/>
      <c r="E30" s="27"/>
      <c r="F30" s="26"/>
      <c r="G30" s="25"/>
      <c r="H30" s="33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8.75">
      <c r="A31" s="25"/>
      <c r="B31" s="37"/>
      <c r="C31" s="27"/>
      <c r="D31" s="28"/>
      <c r="E31" s="27"/>
      <c r="F31" s="26"/>
      <c r="G31" s="25"/>
      <c r="H31" s="33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8.75">
      <c r="A32" s="25"/>
      <c r="B32" s="37"/>
      <c r="C32" s="27"/>
      <c r="D32" s="28"/>
      <c r="E32" s="27"/>
      <c r="F32" s="26"/>
      <c r="G32" s="25"/>
      <c r="H32" s="33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18.75">
      <c r="A33" s="25"/>
      <c r="B33" s="37"/>
      <c r="C33" s="27"/>
      <c r="D33" s="28"/>
      <c r="E33" s="27"/>
      <c r="F33" s="26"/>
      <c r="G33" s="25"/>
      <c r="H33" s="33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18.75">
      <c r="A34" s="25"/>
      <c r="B34" s="37"/>
      <c r="C34" s="27"/>
      <c r="D34" s="28"/>
      <c r="E34" s="27"/>
      <c r="F34" s="26"/>
      <c r="G34" s="25"/>
      <c r="H34" s="33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18.75">
      <c r="A35" s="25"/>
      <c r="B35" s="37"/>
      <c r="C35" s="27"/>
      <c r="D35" s="28"/>
      <c r="E35" s="27"/>
      <c r="F35" s="26"/>
      <c r="G35" s="25"/>
      <c r="H35" s="33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18.75">
      <c r="A36" s="25"/>
      <c r="B36" s="37"/>
      <c r="C36" s="27"/>
      <c r="D36" s="28"/>
      <c r="E36" s="27"/>
      <c r="F36" s="26"/>
      <c r="G36" s="25"/>
      <c r="H36" s="33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18.75">
      <c r="A37" s="25"/>
      <c r="B37" s="37"/>
      <c r="C37" s="27"/>
      <c r="D37" s="28"/>
      <c r="E37" s="27"/>
      <c r="F37" s="26"/>
      <c r="G37" s="25"/>
      <c r="H37" s="33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18.75">
      <c r="A38" s="25"/>
      <c r="B38" s="37"/>
      <c r="C38" s="27"/>
      <c r="D38" s="28"/>
      <c r="E38" s="27"/>
      <c r="F38" s="26"/>
      <c r="G38" s="25"/>
      <c r="H38" s="33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18.75">
      <c r="A39" s="25"/>
      <c r="B39" s="37"/>
      <c r="C39" s="27"/>
      <c r="D39" s="28"/>
      <c r="E39" s="27"/>
      <c r="F39" s="26"/>
      <c r="G39" s="25"/>
      <c r="H39" s="33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8"/>
      <c r="AF39" s="8"/>
    </row>
    <row r="40" spans="1:32" ht="18.75">
      <c r="A40" s="25"/>
      <c r="B40" s="37"/>
      <c r="C40" s="27"/>
      <c r="D40" s="28"/>
      <c r="E40" s="27"/>
      <c r="F40" s="26"/>
      <c r="G40" s="25"/>
      <c r="H40" s="33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8"/>
      <c r="AF40" s="8"/>
    </row>
    <row r="41" spans="1:32" ht="18.75">
      <c r="A41" s="25"/>
      <c r="B41" s="37"/>
      <c r="C41" s="27"/>
      <c r="D41" s="28"/>
      <c r="E41" s="27"/>
      <c r="F41" s="26"/>
      <c r="G41" s="25"/>
      <c r="H41" s="33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8"/>
      <c r="AF41" s="8"/>
    </row>
    <row r="42" spans="1:32" ht="18.75">
      <c r="A42" s="25"/>
      <c r="B42" s="37"/>
      <c r="C42" s="27"/>
      <c r="D42" s="28"/>
      <c r="E42" s="27"/>
      <c r="F42" s="26"/>
      <c r="G42" s="25"/>
      <c r="H42" s="33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8"/>
      <c r="AF42" s="8"/>
    </row>
    <row r="43" spans="1:32" ht="18.75">
      <c r="A43" s="25"/>
      <c r="B43" s="37"/>
      <c r="C43" s="27"/>
      <c r="D43" s="28"/>
      <c r="E43" s="27"/>
      <c r="F43" s="26"/>
      <c r="G43" s="25"/>
      <c r="H43" s="33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8"/>
      <c r="AF43" s="8"/>
    </row>
    <row r="44" spans="1:32" ht="18.75">
      <c r="A44" s="25"/>
      <c r="B44" s="37"/>
      <c r="C44" s="27"/>
      <c r="D44" s="28"/>
      <c r="E44" s="27"/>
      <c r="F44" s="26"/>
      <c r="G44" s="25"/>
      <c r="H44" s="33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8"/>
      <c r="AF44" s="8"/>
    </row>
    <row r="45" spans="1:32" ht="18.75">
      <c r="A45" s="25"/>
      <c r="B45" s="37"/>
      <c r="C45" s="27"/>
      <c r="D45" s="28"/>
      <c r="E45" s="27"/>
      <c r="F45" s="26"/>
      <c r="G45" s="25"/>
      <c r="H45" s="33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8"/>
      <c r="AF45" s="8"/>
    </row>
    <row r="46" spans="1:32" ht="18.75">
      <c r="A46" s="25"/>
      <c r="B46" s="37"/>
      <c r="C46" s="27"/>
      <c r="D46" s="28"/>
      <c r="E46" s="27"/>
      <c r="F46" s="26"/>
      <c r="G46" s="25"/>
      <c r="H46" s="33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8"/>
      <c r="AF46" s="8"/>
    </row>
    <row r="47" spans="1:32" ht="18.75">
      <c r="A47" s="25"/>
      <c r="B47" s="37"/>
      <c r="C47" s="27"/>
      <c r="D47" s="28"/>
      <c r="E47" s="27"/>
      <c r="F47" s="26"/>
      <c r="G47" s="25"/>
      <c r="H47" s="33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8"/>
      <c r="AF47" s="8"/>
    </row>
    <row r="48" spans="1:32" ht="18.75">
      <c r="A48" s="25"/>
      <c r="B48" s="37"/>
      <c r="C48" s="25"/>
      <c r="D48" s="28"/>
      <c r="E48" s="25"/>
      <c r="F48" s="28"/>
      <c r="G48" s="25"/>
      <c r="H48" s="33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8"/>
      <c r="AF48" s="8"/>
    </row>
    <row r="49" spans="1:32" ht="18.75">
      <c r="A49" s="25"/>
      <c r="B49" s="37"/>
      <c r="C49" s="25"/>
      <c r="D49" s="28"/>
      <c r="E49" s="25"/>
      <c r="F49" s="28"/>
      <c r="G49" s="25"/>
      <c r="H49" s="33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8"/>
      <c r="AF49" s="8"/>
    </row>
    <row r="50" spans="1:32" ht="18.75">
      <c r="A50" s="25"/>
      <c r="B50" s="37"/>
      <c r="C50" s="25"/>
      <c r="D50" s="28"/>
      <c r="E50" s="25"/>
      <c r="F50" s="28"/>
      <c r="G50" s="25"/>
      <c r="H50" s="33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8"/>
      <c r="AF50" s="8"/>
    </row>
    <row r="51" spans="1:32" ht="18.75">
      <c r="A51" s="25"/>
      <c r="B51" s="37"/>
      <c r="C51" s="25"/>
      <c r="D51" s="28"/>
      <c r="E51" s="25"/>
      <c r="F51" s="25"/>
      <c r="G51" s="25"/>
      <c r="H51" s="33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8"/>
      <c r="AF51" s="8"/>
    </row>
    <row r="52" spans="1:32" ht="18.75">
      <c r="A52" s="25"/>
      <c r="B52" s="37"/>
      <c r="C52" s="25"/>
      <c r="D52" s="28"/>
      <c r="E52" s="25"/>
      <c r="F52" s="25"/>
      <c r="G52" s="25"/>
      <c r="H52" s="33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8"/>
      <c r="AF52" s="8"/>
    </row>
    <row r="53" spans="1:32" ht="18.75">
      <c r="A53" s="25"/>
      <c r="B53" s="37"/>
      <c r="C53" s="25"/>
      <c r="D53" s="28"/>
      <c r="E53" s="25"/>
      <c r="F53" s="25"/>
      <c r="G53" s="25"/>
      <c r="H53" s="33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8"/>
      <c r="AF53" s="8"/>
    </row>
    <row r="54" spans="1:32" ht="18.75">
      <c r="A54" s="25"/>
      <c r="B54" s="37"/>
      <c r="C54" s="25"/>
      <c r="D54" s="28"/>
      <c r="E54" s="25"/>
      <c r="F54" s="25"/>
      <c r="G54" s="25"/>
      <c r="H54" s="33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8"/>
      <c r="AF54" s="8"/>
    </row>
    <row r="55" spans="1:32" ht="18.75">
      <c r="A55" s="25"/>
      <c r="B55" s="37"/>
      <c r="C55" s="25"/>
      <c r="D55" s="28"/>
      <c r="E55" s="25"/>
      <c r="F55" s="25"/>
      <c r="G55" s="25"/>
      <c r="H55" s="33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8"/>
      <c r="AF55" s="8"/>
    </row>
    <row r="56" spans="1:32" ht="18.75">
      <c r="A56" s="25"/>
      <c r="B56" s="37"/>
      <c r="C56" s="25"/>
      <c r="D56" s="28"/>
      <c r="E56" s="25"/>
      <c r="F56" s="25"/>
      <c r="G56" s="25"/>
      <c r="H56" s="33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8"/>
      <c r="AF56" s="8"/>
    </row>
    <row r="57" spans="1:32" ht="18.75">
      <c r="A57" s="25"/>
      <c r="B57" s="37"/>
      <c r="C57" s="25"/>
      <c r="D57" s="28"/>
      <c r="E57" s="25"/>
      <c r="F57" s="25"/>
      <c r="G57" s="25"/>
      <c r="H57" s="33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8"/>
      <c r="AF57" s="8"/>
    </row>
    <row r="58" spans="1:32" ht="18.75">
      <c r="A58" s="25"/>
      <c r="B58" s="37"/>
      <c r="C58" s="25"/>
      <c r="D58" s="28"/>
      <c r="E58" s="25"/>
      <c r="F58" s="25"/>
      <c r="G58" s="25"/>
      <c r="H58" s="33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8"/>
      <c r="AF58" s="8"/>
    </row>
    <row r="59" spans="1:32" ht="18.75">
      <c r="A59" s="25"/>
      <c r="B59" s="37"/>
      <c r="C59" s="25"/>
      <c r="D59" s="28"/>
      <c r="E59" s="25"/>
      <c r="F59" s="25"/>
      <c r="G59" s="25"/>
      <c r="H59" s="33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8"/>
      <c r="AF59" s="8"/>
    </row>
    <row r="60" spans="1:32" ht="18.75">
      <c r="A60" s="25"/>
      <c r="B60" s="37"/>
      <c r="C60" s="25"/>
      <c r="D60" s="28"/>
      <c r="E60" s="25"/>
      <c r="F60" s="25"/>
      <c r="G60" s="25"/>
      <c r="H60" s="33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8"/>
      <c r="AF60" s="8"/>
    </row>
    <row r="61" spans="1:32" ht="18.75">
      <c r="A61" s="25"/>
      <c r="B61" s="37"/>
      <c r="C61" s="25"/>
      <c r="D61" s="28"/>
      <c r="E61" s="25"/>
      <c r="F61" s="25"/>
      <c r="G61" s="25"/>
      <c r="H61" s="33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8"/>
      <c r="AF61" s="8"/>
    </row>
    <row r="62" spans="1:32" ht="18.75">
      <c r="A62" s="25"/>
      <c r="B62" s="37"/>
      <c r="C62" s="25"/>
      <c r="D62" s="28"/>
      <c r="E62" s="25"/>
      <c r="F62" s="25"/>
      <c r="G62" s="25"/>
      <c r="H62" s="33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8"/>
      <c r="AF62" s="8"/>
    </row>
  </sheetData>
  <sheetProtection/>
  <printOptions/>
  <pageMargins left="0.7" right="0.7" top="0.75" bottom="0.75" header="0.3" footer="0.3"/>
  <pageSetup horizontalDpi="600" verticalDpi="600" orientation="landscape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7"/>
  <sheetViews>
    <sheetView zoomScale="90" zoomScaleNormal="90" zoomScaleSheetLayoutView="90" zoomScalePageLayoutView="0" workbookViewId="0" topLeftCell="A4">
      <selection activeCell="A14" sqref="A14:A16"/>
    </sheetView>
  </sheetViews>
  <sheetFormatPr defaultColWidth="11.421875" defaultRowHeight="15"/>
  <cols>
    <col min="1" max="1" width="4.00390625" style="22" customWidth="1"/>
    <col min="2" max="2" width="4.140625" style="10" bestFit="1" customWidth="1"/>
    <col min="3" max="3" width="4.421875" style="22" bestFit="1" customWidth="1"/>
    <col min="4" max="4" width="25.00390625" style="23" bestFit="1" customWidth="1"/>
    <col min="5" max="5" width="7.8515625" style="22" bestFit="1" customWidth="1"/>
    <col min="6" max="6" width="23.421875" style="22" customWidth="1"/>
    <col min="7" max="7" width="11.421875" style="22" bestFit="1" customWidth="1"/>
    <col min="8" max="8" width="7.421875" style="34" bestFit="1" customWidth="1"/>
    <col min="9" max="18" width="5.00390625" style="24" customWidth="1"/>
    <col min="19" max="28" width="3.421875" style="6" bestFit="1" customWidth="1"/>
    <col min="29" max="30" width="4.28125" style="6" bestFit="1" customWidth="1"/>
    <col min="31" max="16384" width="11.421875" style="3" customWidth="1"/>
  </cols>
  <sheetData>
    <row r="1" spans="1:30" s="2" customFormat="1" ht="71.25" customHeight="1">
      <c r="A1" s="42" t="s">
        <v>28</v>
      </c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19.5" thickBot="1">
      <c r="A2" s="9" t="s">
        <v>162</v>
      </c>
      <c r="B2" s="10"/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18" s="41" customFormat="1" ht="72.75" thickBot="1">
      <c r="A3" s="38"/>
      <c r="B3" s="35"/>
      <c r="C3" s="29"/>
      <c r="D3" s="39"/>
      <c r="E3" s="29"/>
      <c r="F3" s="39"/>
      <c r="G3" s="29"/>
      <c r="H3" s="45" t="s">
        <v>30</v>
      </c>
      <c r="I3" s="43" t="s">
        <v>21</v>
      </c>
      <c r="J3" s="43" t="s">
        <v>21</v>
      </c>
      <c r="K3" s="43" t="s">
        <v>17</v>
      </c>
      <c r="L3" s="43" t="s">
        <v>17</v>
      </c>
      <c r="M3" s="43" t="s">
        <v>31</v>
      </c>
      <c r="N3" s="43" t="s">
        <v>31</v>
      </c>
      <c r="O3" s="43" t="s">
        <v>18</v>
      </c>
      <c r="P3" s="43" t="s">
        <v>18</v>
      </c>
      <c r="Q3" s="49" t="s">
        <v>32</v>
      </c>
      <c r="R3" s="49" t="s">
        <v>32</v>
      </c>
    </row>
    <row r="4" spans="1:18" s="41" customFormat="1" ht="19.5" thickBot="1">
      <c r="A4" s="38" t="s">
        <v>0</v>
      </c>
      <c r="B4" s="51" t="s">
        <v>1</v>
      </c>
      <c r="C4" s="52" t="s">
        <v>2</v>
      </c>
      <c r="D4" s="53" t="s">
        <v>3</v>
      </c>
      <c r="E4" s="52" t="s">
        <v>4</v>
      </c>
      <c r="F4" s="52" t="s">
        <v>26</v>
      </c>
      <c r="G4" s="52" t="s">
        <v>19</v>
      </c>
      <c r="H4" s="52" t="s">
        <v>13</v>
      </c>
      <c r="I4" s="51" t="s">
        <v>5</v>
      </c>
      <c r="J4" s="51" t="s">
        <v>6</v>
      </c>
      <c r="K4" s="51" t="s">
        <v>8</v>
      </c>
      <c r="L4" s="51" t="s">
        <v>7</v>
      </c>
      <c r="M4" s="35" t="s">
        <v>9</v>
      </c>
      <c r="N4" s="35" t="s">
        <v>10</v>
      </c>
      <c r="O4" s="35" t="s">
        <v>11</v>
      </c>
      <c r="P4" s="40" t="s">
        <v>12</v>
      </c>
      <c r="Q4" s="46" t="s">
        <v>33</v>
      </c>
      <c r="R4" s="46" t="s">
        <v>34</v>
      </c>
    </row>
    <row r="5" spans="1:30" ht="18.75">
      <c r="A5" s="12">
        <v>1</v>
      </c>
      <c r="B5" s="32">
        <v>207</v>
      </c>
      <c r="C5" s="17" t="s">
        <v>74</v>
      </c>
      <c r="D5" s="18" t="s">
        <v>77</v>
      </c>
      <c r="E5" s="17" t="s">
        <v>22</v>
      </c>
      <c r="F5" s="19" t="s">
        <v>53</v>
      </c>
      <c r="G5" s="20" t="s">
        <v>29</v>
      </c>
      <c r="H5" s="31">
        <f>SUM(I5:R5)</f>
        <v>157</v>
      </c>
      <c r="I5" s="17">
        <v>22</v>
      </c>
      <c r="J5" s="17">
        <v>22</v>
      </c>
      <c r="K5" s="17">
        <v>25</v>
      </c>
      <c r="L5" s="17">
        <v>25</v>
      </c>
      <c r="M5" s="13">
        <v>0</v>
      </c>
      <c r="N5" s="13">
        <v>22</v>
      </c>
      <c r="O5" s="13">
        <v>16</v>
      </c>
      <c r="P5" s="47">
        <v>25</v>
      </c>
      <c r="Q5" s="47"/>
      <c r="R5" s="17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8.75">
      <c r="A6" s="16">
        <v>2</v>
      </c>
      <c r="B6" s="32">
        <v>203</v>
      </c>
      <c r="C6" s="17" t="s">
        <v>74</v>
      </c>
      <c r="D6" s="18" t="s">
        <v>75</v>
      </c>
      <c r="E6" s="17" t="s">
        <v>22</v>
      </c>
      <c r="F6" s="19" t="s">
        <v>76</v>
      </c>
      <c r="G6" s="17" t="s">
        <v>47</v>
      </c>
      <c r="H6" s="31">
        <f>SUM(I6:R6)</f>
        <v>100</v>
      </c>
      <c r="I6" s="17">
        <v>25</v>
      </c>
      <c r="J6" s="17">
        <v>25</v>
      </c>
      <c r="K6" s="17"/>
      <c r="L6" s="17"/>
      <c r="M6" s="17">
        <v>25</v>
      </c>
      <c r="N6" s="17">
        <v>25</v>
      </c>
      <c r="O6" s="17"/>
      <c r="P6" s="48"/>
      <c r="Q6" s="48"/>
      <c r="R6" s="21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4" ht="18.75">
      <c r="A7" s="12">
        <v>3</v>
      </c>
      <c r="B7" s="32">
        <v>211</v>
      </c>
      <c r="C7" s="17" t="s">
        <v>74</v>
      </c>
      <c r="D7" s="18" t="s">
        <v>81</v>
      </c>
      <c r="E7" s="17" t="s">
        <v>82</v>
      </c>
      <c r="F7" s="19" t="s">
        <v>180</v>
      </c>
      <c r="G7" s="20" t="s">
        <v>83</v>
      </c>
      <c r="H7" s="31">
        <f>SUM(I7:R7)</f>
        <v>65</v>
      </c>
      <c r="I7" s="17">
        <v>18</v>
      </c>
      <c r="J7" s="17">
        <v>0</v>
      </c>
      <c r="K7" s="17"/>
      <c r="L7" s="17"/>
      <c r="M7" s="17"/>
      <c r="N7" s="17"/>
      <c r="O7" s="17">
        <v>25</v>
      </c>
      <c r="P7" s="48">
        <v>22</v>
      </c>
      <c r="Q7" s="48"/>
      <c r="R7" s="2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H7" s="4"/>
    </row>
    <row r="8" spans="1:36" ht="18.75">
      <c r="A8" s="16">
        <v>4</v>
      </c>
      <c r="B8" s="32">
        <v>208</v>
      </c>
      <c r="C8" s="17" t="s">
        <v>74</v>
      </c>
      <c r="D8" s="18" t="s">
        <v>84</v>
      </c>
      <c r="E8" s="17" t="s">
        <v>22</v>
      </c>
      <c r="F8" s="19" t="s">
        <v>53</v>
      </c>
      <c r="G8" s="20" t="s">
        <v>29</v>
      </c>
      <c r="H8" s="31">
        <f>SUM(I8:R8)</f>
        <v>60</v>
      </c>
      <c r="I8" s="17">
        <v>0</v>
      </c>
      <c r="J8" s="17">
        <v>0</v>
      </c>
      <c r="K8" s="17">
        <v>22</v>
      </c>
      <c r="L8" s="17">
        <v>0</v>
      </c>
      <c r="M8" s="17">
        <v>0</v>
      </c>
      <c r="N8" s="17">
        <v>0</v>
      </c>
      <c r="O8" s="17">
        <v>18</v>
      </c>
      <c r="P8" s="48">
        <v>20</v>
      </c>
      <c r="Q8" s="48"/>
      <c r="R8" s="2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J8" s="3" t="s">
        <v>16</v>
      </c>
    </row>
    <row r="9" spans="1:36" s="5" customFormat="1" ht="18.75">
      <c r="A9" s="12">
        <v>5</v>
      </c>
      <c r="B9" s="32">
        <v>244</v>
      </c>
      <c r="C9" s="17" t="s">
        <v>74</v>
      </c>
      <c r="D9" s="18" t="s">
        <v>78</v>
      </c>
      <c r="E9" s="17" t="s">
        <v>41</v>
      </c>
      <c r="F9" s="19" t="s">
        <v>79</v>
      </c>
      <c r="G9" s="20" t="s">
        <v>80</v>
      </c>
      <c r="H9" s="31">
        <f>SUM(I9:R9)</f>
        <v>40</v>
      </c>
      <c r="I9" s="17">
        <v>20</v>
      </c>
      <c r="J9" s="17">
        <v>20</v>
      </c>
      <c r="K9" s="17"/>
      <c r="L9" s="17"/>
      <c r="M9" s="17">
        <v>0</v>
      </c>
      <c r="N9" s="17">
        <v>0</v>
      </c>
      <c r="O9" s="17"/>
      <c r="P9" s="48"/>
      <c r="Q9" s="48"/>
      <c r="R9" s="21"/>
      <c r="AJ9" s="5" t="s">
        <v>16</v>
      </c>
    </row>
    <row r="10" spans="1:30" ht="18.75">
      <c r="A10" s="16">
        <v>6</v>
      </c>
      <c r="B10" s="32">
        <v>212</v>
      </c>
      <c r="C10" s="17" t="s">
        <v>74</v>
      </c>
      <c r="D10" s="18" t="s">
        <v>179</v>
      </c>
      <c r="E10" s="17" t="s">
        <v>82</v>
      </c>
      <c r="F10" s="19" t="s">
        <v>180</v>
      </c>
      <c r="G10" s="20" t="s">
        <v>23</v>
      </c>
      <c r="H10" s="31">
        <f>SUM(I10:R10)</f>
        <v>40</v>
      </c>
      <c r="I10" s="17"/>
      <c r="J10" s="17"/>
      <c r="K10" s="17"/>
      <c r="L10" s="17"/>
      <c r="M10" s="17"/>
      <c r="N10" s="17"/>
      <c r="O10" s="17">
        <v>22</v>
      </c>
      <c r="P10" s="48">
        <v>18</v>
      </c>
      <c r="Q10" s="48"/>
      <c r="R10" s="2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6" ht="18.75">
      <c r="A11" s="12">
        <v>7</v>
      </c>
      <c r="B11" s="32">
        <v>41</v>
      </c>
      <c r="C11" s="17" t="s">
        <v>182</v>
      </c>
      <c r="D11" s="19" t="s">
        <v>181</v>
      </c>
      <c r="E11" s="17" t="s">
        <v>94</v>
      </c>
      <c r="F11" s="19" t="s">
        <v>95</v>
      </c>
      <c r="G11" s="20" t="s">
        <v>80</v>
      </c>
      <c r="H11" s="31">
        <f>SUM(I11:R11)</f>
        <v>35</v>
      </c>
      <c r="I11" s="44"/>
      <c r="J11" s="17"/>
      <c r="K11" s="17"/>
      <c r="L11" s="17"/>
      <c r="M11" s="17"/>
      <c r="N11" s="17"/>
      <c r="O11" s="17">
        <v>20</v>
      </c>
      <c r="P11" s="48">
        <v>15</v>
      </c>
      <c r="Q11" s="48"/>
      <c r="R11" s="21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J11" s="3" t="s">
        <v>16</v>
      </c>
    </row>
    <row r="12" spans="1:36" ht="18.75">
      <c r="A12" s="16">
        <v>8</v>
      </c>
      <c r="B12" s="32">
        <v>1</v>
      </c>
      <c r="C12" s="17" t="s">
        <v>74</v>
      </c>
      <c r="D12" s="18" t="s">
        <v>184</v>
      </c>
      <c r="E12" s="17" t="s">
        <v>167</v>
      </c>
      <c r="F12" s="19" t="s">
        <v>168</v>
      </c>
      <c r="G12" s="20" t="s">
        <v>20</v>
      </c>
      <c r="H12" s="31">
        <f>SUM(I12:R12)</f>
        <v>30</v>
      </c>
      <c r="I12" s="17"/>
      <c r="J12" s="17"/>
      <c r="K12" s="17"/>
      <c r="L12" s="17"/>
      <c r="M12" s="17"/>
      <c r="N12" s="17"/>
      <c r="O12" s="17">
        <v>14</v>
      </c>
      <c r="P12" s="48">
        <v>16</v>
      </c>
      <c r="Q12" s="48"/>
      <c r="R12" s="21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J12" s="3" t="s">
        <v>16</v>
      </c>
    </row>
    <row r="13" spans="1:36" ht="18.75">
      <c r="A13" s="12">
        <v>9</v>
      </c>
      <c r="B13" s="32">
        <v>411</v>
      </c>
      <c r="C13" s="17" t="s">
        <v>74</v>
      </c>
      <c r="D13" s="18" t="s">
        <v>152</v>
      </c>
      <c r="E13" s="17" t="s">
        <v>94</v>
      </c>
      <c r="F13" s="19" t="s">
        <v>95</v>
      </c>
      <c r="G13" s="20" t="s">
        <v>29</v>
      </c>
      <c r="H13" s="31">
        <f>SUM(I13:R13)</f>
        <v>22</v>
      </c>
      <c r="I13" s="17">
        <v>0</v>
      </c>
      <c r="J13" s="17">
        <v>0</v>
      </c>
      <c r="K13" s="17">
        <v>0</v>
      </c>
      <c r="L13" s="17">
        <v>22</v>
      </c>
      <c r="M13" s="17"/>
      <c r="N13" s="17"/>
      <c r="O13" s="17"/>
      <c r="P13" s="48"/>
      <c r="Q13" s="48"/>
      <c r="R13" s="21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J13" s="3" t="s">
        <v>16</v>
      </c>
    </row>
    <row r="14" spans="1:36" ht="18.75">
      <c r="A14" s="16">
        <v>10</v>
      </c>
      <c r="B14" s="32">
        <v>405</v>
      </c>
      <c r="C14" s="17" t="s">
        <v>74</v>
      </c>
      <c r="D14" s="19" t="s">
        <v>153</v>
      </c>
      <c r="E14" s="17" t="s">
        <v>41</v>
      </c>
      <c r="F14" s="19" t="s">
        <v>154</v>
      </c>
      <c r="G14" s="20" t="s">
        <v>20</v>
      </c>
      <c r="H14" s="31">
        <f>SUM(I14:R14)</f>
        <v>20</v>
      </c>
      <c r="I14" s="17"/>
      <c r="J14" s="17"/>
      <c r="K14" s="17">
        <v>20</v>
      </c>
      <c r="L14" s="17">
        <v>0</v>
      </c>
      <c r="M14" s="17"/>
      <c r="N14" s="17"/>
      <c r="O14" s="17"/>
      <c r="P14" s="48"/>
      <c r="Q14" s="48"/>
      <c r="R14" s="21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J14" s="3" t="s">
        <v>16</v>
      </c>
    </row>
    <row r="15" spans="1:36" ht="18.75">
      <c r="A15" s="12">
        <v>11</v>
      </c>
      <c r="B15" s="32">
        <v>210</v>
      </c>
      <c r="C15" s="17" t="s">
        <v>74</v>
      </c>
      <c r="D15" s="18" t="s">
        <v>183</v>
      </c>
      <c r="E15" s="17" t="s">
        <v>94</v>
      </c>
      <c r="F15" s="19" t="s">
        <v>95</v>
      </c>
      <c r="G15" s="20" t="s">
        <v>20</v>
      </c>
      <c r="H15" s="31">
        <f>SUM(I15:R15)</f>
        <v>15</v>
      </c>
      <c r="I15" s="44"/>
      <c r="J15" s="17"/>
      <c r="K15" s="17"/>
      <c r="L15" s="17"/>
      <c r="M15" s="17"/>
      <c r="N15" s="17"/>
      <c r="O15" s="17">
        <v>15</v>
      </c>
      <c r="P15" s="48">
        <v>0</v>
      </c>
      <c r="Q15" s="48"/>
      <c r="R15" s="21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J15" s="3" t="s">
        <v>16</v>
      </c>
    </row>
    <row r="16" spans="1:36" ht="18.75">
      <c r="A16" s="16">
        <v>12</v>
      </c>
      <c r="B16" s="32"/>
      <c r="C16" s="17" t="s">
        <v>74</v>
      </c>
      <c r="D16" s="18"/>
      <c r="E16" s="17"/>
      <c r="F16" s="19"/>
      <c r="G16" s="20"/>
      <c r="H16" s="31">
        <f>SUM(I16:R16)</f>
        <v>0</v>
      </c>
      <c r="I16" s="17"/>
      <c r="J16" s="17"/>
      <c r="K16" s="44"/>
      <c r="L16" s="44"/>
      <c r="M16" s="17"/>
      <c r="N16" s="17"/>
      <c r="O16" s="17"/>
      <c r="P16" s="48"/>
      <c r="Q16" s="48"/>
      <c r="R16" s="21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J16" s="3" t="s">
        <v>16</v>
      </c>
    </row>
    <row r="17" spans="1:36" ht="18.75">
      <c r="A17" s="16">
        <v>13</v>
      </c>
      <c r="B17" s="32"/>
      <c r="C17" s="17" t="s">
        <v>74</v>
      </c>
      <c r="D17" s="18"/>
      <c r="E17" s="17"/>
      <c r="F17" s="19"/>
      <c r="G17" s="20"/>
      <c r="H17" s="31">
        <f>SUM(I17:R17)</f>
        <v>0</v>
      </c>
      <c r="I17" s="44"/>
      <c r="J17" s="17"/>
      <c r="K17" s="17"/>
      <c r="L17" s="17"/>
      <c r="M17" s="17"/>
      <c r="N17" s="17"/>
      <c r="O17" s="17"/>
      <c r="P17" s="48"/>
      <c r="Q17" s="48"/>
      <c r="R17" s="2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J17" s="3" t="s">
        <v>16</v>
      </c>
    </row>
    <row r="18" spans="1:30" ht="18.75">
      <c r="A18" s="16">
        <v>14</v>
      </c>
      <c r="B18" s="32"/>
      <c r="C18" s="17" t="s">
        <v>74</v>
      </c>
      <c r="D18" s="18"/>
      <c r="E18" s="17"/>
      <c r="F18" s="19"/>
      <c r="G18" s="20"/>
      <c r="H18" s="31">
        <f>SUM(I18:R18)</f>
        <v>0</v>
      </c>
      <c r="I18" s="17"/>
      <c r="J18" s="17"/>
      <c r="K18" s="17"/>
      <c r="L18" s="17"/>
      <c r="M18" s="17"/>
      <c r="N18" s="17"/>
      <c r="O18" s="17"/>
      <c r="P18" s="48"/>
      <c r="Q18" s="48"/>
      <c r="R18" s="2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6" ht="18.75">
      <c r="A19" s="16">
        <v>15</v>
      </c>
      <c r="B19" s="32"/>
      <c r="C19" s="17" t="s">
        <v>74</v>
      </c>
      <c r="D19" s="18"/>
      <c r="E19" s="17"/>
      <c r="F19" s="19"/>
      <c r="G19" s="20"/>
      <c r="H19" s="31">
        <f>SUM(I19:R19)</f>
        <v>0</v>
      </c>
      <c r="I19" s="17"/>
      <c r="J19" s="17"/>
      <c r="K19" s="17"/>
      <c r="L19" s="17"/>
      <c r="M19" s="17"/>
      <c r="N19" s="17"/>
      <c r="O19" s="17"/>
      <c r="P19" s="48"/>
      <c r="Q19" s="48"/>
      <c r="R19" s="21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J19" s="3" t="s">
        <v>16</v>
      </c>
    </row>
    <row r="20" spans="1:36" ht="18.75">
      <c r="A20" s="16">
        <v>16</v>
      </c>
      <c r="B20" s="32"/>
      <c r="C20" s="17" t="s">
        <v>74</v>
      </c>
      <c r="D20" s="18"/>
      <c r="E20" s="17"/>
      <c r="F20" s="19"/>
      <c r="G20" s="20"/>
      <c r="H20" s="31">
        <f>SUM(I20:R20)</f>
        <v>0</v>
      </c>
      <c r="I20" s="44"/>
      <c r="J20" s="17"/>
      <c r="K20" s="17"/>
      <c r="L20" s="17"/>
      <c r="M20" s="17"/>
      <c r="N20" s="17"/>
      <c r="O20" s="17"/>
      <c r="P20" s="48"/>
      <c r="Q20" s="48"/>
      <c r="R20" s="21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J20" s="3" t="s">
        <v>16</v>
      </c>
    </row>
    <row r="21" spans="1:36" ht="18.75">
      <c r="A21" s="16">
        <v>17</v>
      </c>
      <c r="B21" s="32"/>
      <c r="C21" s="17" t="s">
        <v>74</v>
      </c>
      <c r="D21" s="18"/>
      <c r="E21" s="17"/>
      <c r="F21" s="19"/>
      <c r="G21" s="20"/>
      <c r="H21" s="31">
        <f>SUM(I21:R21)</f>
        <v>0</v>
      </c>
      <c r="I21" s="44"/>
      <c r="J21" s="17"/>
      <c r="K21" s="17"/>
      <c r="L21" s="17"/>
      <c r="M21" s="17"/>
      <c r="N21" s="17"/>
      <c r="O21" s="17"/>
      <c r="P21" s="48"/>
      <c r="Q21" s="48"/>
      <c r="R21" s="21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J21" s="3" t="s">
        <v>16</v>
      </c>
    </row>
    <row r="22" spans="1:36" ht="18.75">
      <c r="A22" s="16">
        <v>18</v>
      </c>
      <c r="B22" s="32"/>
      <c r="C22" s="17" t="s">
        <v>74</v>
      </c>
      <c r="D22" s="18"/>
      <c r="E22" s="17"/>
      <c r="F22" s="19"/>
      <c r="G22" s="20"/>
      <c r="H22" s="31">
        <f>SUM(I22:R22)</f>
        <v>0</v>
      </c>
      <c r="I22" s="44"/>
      <c r="J22" s="44"/>
      <c r="K22" s="17"/>
      <c r="L22" s="17"/>
      <c r="M22" s="17"/>
      <c r="N22" s="17"/>
      <c r="O22" s="17"/>
      <c r="P22" s="48"/>
      <c r="Q22" s="48"/>
      <c r="R22" s="21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J22" s="3" t="s">
        <v>16</v>
      </c>
    </row>
    <row r="23" spans="1:32" ht="18.75">
      <c r="A23" s="25"/>
      <c r="B23" s="37"/>
      <c r="C23" s="27"/>
      <c r="D23" s="28"/>
      <c r="E23" s="27"/>
      <c r="F23" s="26"/>
      <c r="G23" s="25"/>
      <c r="H23" s="33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8.75">
      <c r="A24" s="25"/>
      <c r="B24" s="37"/>
      <c r="C24" s="27"/>
      <c r="D24" s="28"/>
      <c r="E24" s="27"/>
      <c r="F24" s="26"/>
      <c r="G24" s="25"/>
      <c r="H24" s="33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8"/>
      <c r="AF24" s="8"/>
    </row>
    <row r="25" spans="1:32" ht="18.75">
      <c r="A25" s="25"/>
      <c r="B25" s="37"/>
      <c r="C25" s="27"/>
      <c r="D25" s="28"/>
      <c r="E25" s="27"/>
      <c r="F25" s="26"/>
      <c r="G25" s="25"/>
      <c r="H25" s="33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8"/>
      <c r="AF25" s="8"/>
    </row>
    <row r="26" spans="1:32" ht="18.75">
      <c r="A26" s="25"/>
      <c r="B26" s="37"/>
      <c r="C26" s="27"/>
      <c r="D26" s="28"/>
      <c r="E26" s="27"/>
      <c r="F26" s="26"/>
      <c r="G26" s="25"/>
      <c r="H26" s="33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8"/>
      <c r="AF26" s="8"/>
    </row>
    <row r="27" spans="1:32" ht="18.75">
      <c r="A27" s="25"/>
      <c r="B27" s="37"/>
      <c r="C27" s="27"/>
      <c r="D27" s="28"/>
      <c r="E27" s="27"/>
      <c r="F27" s="26"/>
      <c r="G27" s="25"/>
      <c r="H27" s="33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8"/>
      <c r="AF27" s="8"/>
    </row>
    <row r="28" spans="1:32" ht="18.75">
      <c r="A28" s="25"/>
      <c r="B28" s="37"/>
      <c r="C28" s="27"/>
      <c r="D28" s="28"/>
      <c r="E28" s="27"/>
      <c r="F28" s="26"/>
      <c r="G28" s="25"/>
      <c r="H28" s="33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8"/>
      <c r="AF28" s="8"/>
    </row>
    <row r="29" spans="1:32" ht="18.75">
      <c r="A29" s="25"/>
      <c r="B29" s="37"/>
      <c r="C29" s="27"/>
      <c r="D29" s="28"/>
      <c r="E29" s="27"/>
      <c r="F29" s="26"/>
      <c r="G29" s="25"/>
      <c r="H29" s="33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8"/>
      <c r="AF29" s="8"/>
    </row>
    <row r="30" spans="1:32" ht="18.75">
      <c r="A30" s="25"/>
      <c r="B30" s="37"/>
      <c r="C30" s="27"/>
      <c r="D30" s="28"/>
      <c r="E30" s="27"/>
      <c r="F30" s="26"/>
      <c r="G30" s="25"/>
      <c r="H30" s="33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8"/>
      <c r="AF30" s="8"/>
    </row>
    <row r="31" spans="1:32" ht="18.75">
      <c r="A31" s="25"/>
      <c r="B31" s="37"/>
      <c r="C31" s="27"/>
      <c r="D31" s="28"/>
      <c r="E31" s="27"/>
      <c r="F31" s="26"/>
      <c r="G31" s="25"/>
      <c r="H31" s="33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8"/>
      <c r="AF31" s="8"/>
    </row>
    <row r="32" spans="1:32" ht="18.75">
      <c r="A32" s="25"/>
      <c r="B32" s="37"/>
      <c r="C32" s="27"/>
      <c r="D32" s="28"/>
      <c r="E32" s="27"/>
      <c r="F32" s="26"/>
      <c r="G32" s="25"/>
      <c r="H32" s="33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8"/>
      <c r="AF32" s="8"/>
    </row>
    <row r="33" spans="1:32" ht="18.75">
      <c r="A33" s="25"/>
      <c r="B33" s="37"/>
      <c r="C33" s="25"/>
      <c r="D33" s="28"/>
      <c r="E33" s="25"/>
      <c r="F33" s="28"/>
      <c r="G33" s="25"/>
      <c r="H33" s="33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8"/>
      <c r="AF33" s="8"/>
    </row>
    <row r="34" spans="1:32" ht="18.75">
      <c r="A34" s="25"/>
      <c r="B34" s="37"/>
      <c r="C34" s="25"/>
      <c r="D34" s="28"/>
      <c r="E34" s="25"/>
      <c r="F34" s="28"/>
      <c r="G34" s="25"/>
      <c r="H34" s="33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8"/>
      <c r="AF34" s="8"/>
    </row>
    <row r="35" spans="1:32" ht="18.75">
      <c r="A35" s="25"/>
      <c r="B35" s="37"/>
      <c r="C35" s="25"/>
      <c r="D35" s="28"/>
      <c r="E35" s="25"/>
      <c r="F35" s="28"/>
      <c r="G35" s="25"/>
      <c r="H35" s="33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8"/>
      <c r="AF35" s="8"/>
    </row>
    <row r="36" spans="1:32" ht="18.75">
      <c r="A36" s="25"/>
      <c r="B36" s="37"/>
      <c r="C36" s="25"/>
      <c r="D36" s="28"/>
      <c r="E36" s="25"/>
      <c r="F36" s="25"/>
      <c r="G36" s="25"/>
      <c r="H36" s="33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8"/>
      <c r="AF36" s="8"/>
    </row>
    <row r="37" spans="1:32" ht="18.75">
      <c r="A37" s="25"/>
      <c r="B37" s="37"/>
      <c r="C37" s="25"/>
      <c r="D37" s="28"/>
      <c r="E37" s="25"/>
      <c r="F37" s="25"/>
      <c r="G37" s="25"/>
      <c r="H37" s="33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8"/>
      <c r="AF37" s="8"/>
    </row>
    <row r="38" spans="1:32" ht="18.75">
      <c r="A38" s="25"/>
      <c r="B38" s="37"/>
      <c r="C38" s="25"/>
      <c r="D38" s="28"/>
      <c r="E38" s="25"/>
      <c r="F38" s="25"/>
      <c r="G38" s="25"/>
      <c r="H38" s="33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8"/>
      <c r="AF38" s="8"/>
    </row>
    <row r="39" spans="1:32" ht="18.75">
      <c r="A39" s="25"/>
      <c r="B39" s="37"/>
      <c r="C39" s="25"/>
      <c r="D39" s="28"/>
      <c r="E39" s="25"/>
      <c r="F39" s="25"/>
      <c r="G39" s="25"/>
      <c r="H39" s="33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8"/>
      <c r="AF39" s="8"/>
    </row>
    <row r="40" spans="1:32" ht="18.75">
      <c r="A40" s="25"/>
      <c r="B40" s="37"/>
      <c r="C40" s="25"/>
      <c r="D40" s="28"/>
      <c r="E40" s="25"/>
      <c r="F40" s="25"/>
      <c r="G40" s="25"/>
      <c r="H40" s="33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8"/>
      <c r="AF40" s="8"/>
    </row>
    <row r="41" spans="1:32" ht="18.75">
      <c r="A41" s="25"/>
      <c r="B41" s="37"/>
      <c r="C41" s="25"/>
      <c r="D41" s="28"/>
      <c r="E41" s="25"/>
      <c r="F41" s="25"/>
      <c r="G41" s="25"/>
      <c r="H41" s="33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8"/>
      <c r="AF41" s="8"/>
    </row>
    <row r="42" spans="1:32" ht="18.75">
      <c r="A42" s="25"/>
      <c r="B42" s="37"/>
      <c r="C42" s="25"/>
      <c r="D42" s="28"/>
      <c r="E42" s="25"/>
      <c r="F42" s="25"/>
      <c r="G42" s="25"/>
      <c r="H42" s="33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8"/>
      <c r="AF42" s="8"/>
    </row>
    <row r="43" spans="1:32" ht="18.75">
      <c r="A43" s="25"/>
      <c r="B43" s="37"/>
      <c r="C43" s="25"/>
      <c r="D43" s="28"/>
      <c r="E43" s="25"/>
      <c r="F43" s="25"/>
      <c r="G43" s="25"/>
      <c r="H43" s="33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8"/>
      <c r="AF43" s="8"/>
    </row>
    <row r="44" spans="1:32" ht="18.75">
      <c r="A44" s="25"/>
      <c r="B44" s="37"/>
      <c r="C44" s="25"/>
      <c r="D44" s="28"/>
      <c r="E44" s="25"/>
      <c r="F44" s="25"/>
      <c r="G44" s="25"/>
      <c r="H44" s="33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8"/>
      <c r="AF44" s="8"/>
    </row>
    <row r="45" spans="1:32" ht="18.75">
      <c r="A45" s="25"/>
      <c r="B45" s="37"/>
      <c r="C45" s="25"/>
      <c r="D45" s="28"/>
      <c r="E45" s="25"/>
      <c r="F45" s="25"/>
      <c r="G45" s="25"/>
      <c r="H45" s="33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8"/>
      <c r="AF45" s="8"/>
    </row>
    <row r="46" spans="1:32" ht="18.75">
      <c r="A46" s="25"/>
      <c r="B46" s="37"/>
      <c r="C46" s="25"/>
      <c r="D46" s="28"/>
      <c r="E46" s="25"/>
      <c r="F46" s="25"/>
      <c r="G46" s="25"/>
      <c r="H46" s="33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8"/>
      <c r="AF46" s="8"/>
    </row>
    <row r="47" spans="1:32" ht="18.75">
      <c r="A47" s="25"/>
      <c r="B47" s="37"/>
      <c r="C47" s="25"/>
      <c r="D47" s="28"/>
      <c r="E47" s="25"/>
      <c r="F47" s="25"/>
      <c r="G47" s="25"/>
      <c r="H47" s="33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8"/>
      <c r="AF47" s="8"/>
    </row>
  </sheetData>
  <sheetProtection/>
  <printOptions/>
  <pageMargins left="0.7" right="0.7" top="0.75" bottom="0.75" header="0.3" footer="0.3"/>
  <pageSetup horizontalDpi="600" verticalDpi="600" orientation="landscape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43"/>
  <sheetViews>
    <sheetView zoomScale="90" zoomScaleNormal="90" zoomScaleSheetLayoutView="90" zoomScalePageLayoutView="0" workbookViewId="0" topLeftCell="A1">
      <selection activeCell="D13" sqref="D13"/>
    </sheetView>
  </sheetViews>
  <sheetFormatPr defaultColWidth="11.421875" defaultRowHeight="15"/>
  <cols>
    <col min="1" max="1" width="4.00390625" style="22" customWidth="1"/>
    <col min="2" max="2" width="4.140625" style="10" bestFit="1" customWidth="1"/>
    <col min="3" max="3" width="4.421875" style="22" bestFit="1" customWidth="1"/>
    <col min="4" max="4" width="25.00390625" style="23" bestFit="1" customWidth="1"/>
    <col min="5" max="5" width="7.8515625" style="22" bestFit="1" customWidth="1"/>
    <col min="6" max="6" width="23.421875" style="22" customWidth="1"/>
    <col min="7" max="7" width="11.421875" style="22" bestFit="1" customWidth="1"/>
    <col min="8" max="8" width="7.421875" style="34" bestFit="1" customWidth="1"/>
    <col min="9" max="18" width="5.00390625" style="24" customWidth="1"/>
    <col min="19" max="28" width="3.421875" style="6" bestFit="1" customWidth="1"/>
    <col min="29" max="30" width="4.28125" style="6" bestFit="1" customWidth="1"/>
    <col min="31" max="16384" width="11.421875" style="3" customWidth="1"/>
  </cols>
  <sheetData>
    <row r="1" spans="1:30" s="2" customFormat="1" ht="71.25" customHeight="1">
      <c r="A1" s="42" t="s">
        <v>28</v>
      </c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19.5" thickBot="1">
      <c r="A2" s="9" t="s">
        <v>163</v>
      </c>
      <c r="B2" s="10"/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18" s="41" customFormat="1" ht="72.75" thickBot="1">
      <c r="A3" s="38"/>
      <c r="B3" s="35"/>
      <c r="C3" s="29"/>
      <c r="D3" s="39"/>
      <c r="E3" s="29"/>
      <c r="F3" s="39"/>
      <c r="G3" s="29"/>
      <c r="H3" s="45" t="s">
        <v>30</v>
      </c>
      <c r="I3" s="43" t="s">
        <v>21</v>
      </c>
      <c r="J3" s="43" t="s">
        <v>21</v>
      </c>
      <c r="K3" s="43" t="s">
        <v>17</v>
      </c>
      <c r="L3" s="43" t="s">
        <v>17</v>
      </c>
      <c r="M3" s="43" t="s">
        <v>31</v>
      </c>
      <c r="N3" s="43" t="s">
        <v>31</v>
      </c>
      <c r="O3" s="43" t="s">
        <v>18</v>
      </c>
      <c r="P3" s="43" t="s">
        <v>18</v>
      </c>
      <c r="Q3" s="49" t="s">
        <v>32</v>
      </c>
      <c r="R3" s="49" t="s">
        <v>32</v>
      </c>
    </row>
    <row r="4" spans="1:18" s="41" customFormat="1" ht="19.5" thickBot="1">
      <c r="A4" s="38" t="s">
        <v>0</v>
      </c>
      <c r="B4" s="35" t="s">
        <v>1</v>
      </c>
      <c r="C4" s="29" t="s">
        <v>2</v>
      </c>
      <c r="D4" s="39" t="s">
        <v>3</v>
      </c>
      <c r="E4" s="29" t="s">
        <v>4</v>
      </c>
      <c r="F4" s="29" t="s">
        <v>26</v>
      </c>
      <c r="G4" s="29" t="s">
        <v>19</v>
      </c>
      <c r="H4" s="29" t="s">
        <v>13</v>
      </c>
      <c r="I4" s="35" t="s">
        <v>5</v>
      </c>
      <c r="J4" s="35" t="s">
        <v>6</v>
      </c>
      <c r="K4" s="35" t="s">
        <v>8</v>
      </c>
      <c r="L4" s="35" t="s">
        <v>7</v>
      </c>
      <c r="M4" s="35" t="s">
        <v>9</v>
      </c>
      <c r="N4" s="35" t="s">
        <v>10</v>
      </c>
      <c r="O4" s="35" t="s">
        <v>11</v>
      </c>
      <c r="P4" s="40" t="s">
        <v>12</v>
      </c>
      <c r="Q4" s="46" t="s">
        <v>33</v>
      </c>
      <c r="R4" s="46" t="s">
        <v>34</v>
      </c>
    </row>
    <row r="5" spans="1:30" ht="18.75">
      <c r="A5" s="12">
        <v>1</v>
      </c>
      <c r="B5" s="36"/>
      <c r="C5" s="13"/>
      <c r="D5" s="14" t="s">
        <v>85</v>
      </c>
      <c r="E5" s="13"/>
      <c r="F5" s="15"/>
      <c r="G5" s="13"/>
      <c r="H5" s="30">
        <f>SUM(I5:R5)</f>
        <v>194</v>
      </c>
      <c r="I5" s="13">
        <v>25</v>
      </c>
      <c r="J5" s="13">
        <v>25</v>
      </c>
      <c r="K5" s="13">
        <v>22</v>
      </c>
      <c r="L5" s="13">
        <v>25</v>
      </c>
      <c r="M5" s="13">
        <v>25</v>
      </c>
      <c r="N5" s="13">
        <v>25</v>
      </c>
      <c r="O5" s="13">
        <v>22</v>
      </c>
      <c r="P5" s="47">
        <v>25</v>
      </c>
      <c r="Q5" s="47"/>
      <c r="R5" s="17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8.75">
      <c r="A6" s="16">
        <v>2</v>
      </c>
      <c r="B6" s="32"/>
      <c r="C6" s="17"/>
      <c r="D6" s="18" t="s">
        <v>86</v>
      </c>
      <c r="E6" s="17"/>
      <c r="F6" s="19"/>
      <c r="G6" s="20"/>
      <c r="H6" s="30">
        <f>SUM(I6:R6)</f>
        <v>151</v>
      </c>
      <c r="I6" s="17">
        <v>20</v>
      </c>
      <c r="J6" s="17">
        <v>20</v>
      </c>
      <c r="K6" s="17">
        <v>25</v>
      </c>
      <c r="L6" s="17">
        <v>16</v>
      </c>
      <c r="M6" s="17">
        <v>20</v>
      </c>
      <c r="N6" s="17">
        <v>20</v>
      </c>
      <c r="O6" s="17">
        <v>14</v>
      </c>
      <c r="P6" s="48">
        <v>16</v>
      </c>
      <c r="Q6" s="48"/>
      <c r="R6" s="21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4" ht="18.75">
      <c r="A7" s="16">
        <v>3</v>
      </c>
      <c r="B7" s="32"/>
      <c r="C7" s="17"/>
      <c r="D7" s="18" t="s">
        <v>87</v>
      </c>
      <c r="E7" s="17"/>
      <c r="F7" s="19"/>
      <c r="G7" s="20"/>
      <c r="H7" s="30">
        <f>SUM(I7:R7)</f>
        <v>144</v>
      </c>
      <c r="I7" s="17">
        <v>22</v>
      </c>
      <c r="J7" s="17">
        <v>22</v>
      </c>
      <c r="K7" s="17">
        <v>15</v>
      </c>
      <c r="L7" s="17">
        <v>15</v>
      </c>
      <c r="M7" s="17">
        <v>18</v>
      </c>
      <c r="N7" s="17">
        <v>18</v>
      </c>
      <c r="O7" s="17">
        <v>16</v>
      </c>
      <c r="P7" s="48">
        <v>18</v>
      </c>
      <c r="Q7" s="48"/>
      <c r="R7" s="2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H7" s="4"/>
    </row>
    <row r="8" spans="1:36" ht="18.75">
      <c r="A8" s="12">
        <v>4</v>
      </c>
      <c r="B8" s="32"/>
      <c r="C8" s="17"/>
      <c r="D8" s="18" t="s">
        <v>89</v>
      </c>
      <c r="E8" s="17"/>
      <c r="F8" s="19"/>
      <c r="G8" s="20"/>
      <c r="H8" s="30">
        <f>SUM(I8:R8)</f>
        <v>96</v>
      </c>
      <c r="I8" s="17">
        <v>0</v>
      </c>
      <c r="J8" s="17">
        <v>16</v>
      </c>
      <c r="K8" s="17">
        <v>20</v>
      </c>
      <c r="L8" s="17">
        <v>20</v>
      </c>
      <c r="M8" s="17"/>
      <c r="N8" s="17"/>
      <c r="O8" s="17">
        <v>20</v>
      </c>
      <c r="P8" s="48">
        <v>20</v>
      </c>
      <c r="Q8" s="48"/>
      <c r="R8" s="2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J8" s="3" t="s">
        <v>16</v>
      </c>
    </row>
    <row r="9" spans="1:36" s="5" customFormat="1" ht="18.75">
      <c r="A9" s="16">
        <v>5</v>
      </c>
      <c r="B9" s="32"/>
      <c r="C9" s="17"/>
      <c r="D9" s="19" t="s">
        <v>155</v>
      </c>
      <c r="E9" s="17"/>
      <c r="F9" s="19"/>
      <c r="G9" s="20"/>
      <c r="H9" s="30">
        <f>SUM(I9:R9)</f>
        <v>88</v>
      </c>
      <c r="I9" s="17">
        <v>0</v>
      </c>
      <c r="J9" s="17">
        <v>0</v>
      </c>
      <c r="K9" s="17">
        <v>16</v>
      </c>
      <c r="L9" s="17">
        <v>25</v>
      </c>
      <c r="M9" s="17"/>
      <c r="N9" s="17"/>
      <c r="O9" s="17">
        <v>25</v>
      </c>
      <c r="P9" s="48">
        <v>22</v>
      </c>
      <c r="Q9" s="48"/>
      <c r="R9" s="21"/>
      <c r="AJ9" s="5" t="s">
        <v>16</v>
      </c>
    </row>
    <row r="10" spans="1:30" ht="18.75">
      <c r="A10" s="16">
        <v>6</v>
      </c>
      <c r="B10" s="32"/>
      <c r="C10" s="17"/>
      <c r="D10" s="18" t="s">
        <v>90</v>
      </c>
      <c r="E10" s="17"/>
      <c r="F10" s="19"/>
      <c r="G10" s="20"/>
      <c r="H10" s="30">
        <f>SUM(I10:R10)</f>
        <v>81</v>
      </c>
      <c r="I10" s="17">
        <v>16</v>
      </c>
      <c r="J10" s="17">
        <v>0</v>
      </c>
      <c r="K10" s="17">
        <v>18</v>
      </c>
      <c r="L10" s="17">
        <v>18</v>
      </c>
      <c r="M10" s="17"/>
      <c r="N10" s="17"/>
      <c r="O10" s="17">
        <v>15</v>
      </c>
      <c r="P10" s="48">
        <v>14</v>
      </c>
      <c r="Q10" s="48"/>
      <c r="R10" s="2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6" ht="18.75">
      <c r="A11" s="12">
        <v>7</v>
      </c>
      <c r="B11" s="32"/>
      <c r="C11" s="17"/>
      <c r="D11" s="18" t="s">
        <v>88</v>
      </c>
      <c r="E11" s="17"/>
      <c r="F11" s="19"/>
      <c r="G11" s="20"/>
      <c r="H11" s="30">
        <f>SUM(I11:R11)</f>
        <v>80</v>
      </c>
      <c r="I11" s="17">
        <v>18</v>
      </c>
      <c r="J11" s="17">
        <v>18</v>
      </c>
      <c r="K11" s="17"/>
      <c r="L11" s="17"/>
      <c r="M11" s="17">
        <v>22</v>
      </c>
      <c r="N11" s="17">
        <v>22</v>
      </c>
      <c r="O11" s="17"/>
      <c r="P11" s="48"/>
      <c r="Q11" s="48"/>
      <c r="R11" s="21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J11" s="3" t="s">
        <v>16</v>
      </c>
    </row>
    <row r="12" spans="1:36" ht="18.75">
      <c r="A12" s="16">
        <v>8</v>
      </c>
      <c r="B12" s="32"/>
      <c r="C12" s="17"/>
      <c r="D12" s="18" t="s">
        <v>186</v>
      </c>
      <c r="E12" s="17"/>
      <c r="F12" s="19"/>
      <c r="G12" s="20"/>
      <c r="H12" s="30">
        <f>SUM(I12:R12)</f>
        <v>33</v>
      </c>
      <c r="I12" s="44"/>
      <c r="J12" s="44"/>
      <c r="K12" s="17"/>
      <c r="L12" s="17"/>
      <c r="M12" s="17"/>
      <c r="N12" s="17"/>
      <c r="O12" s="17">
        <v>18</v>
      </c>
      <c r="P12" s="48">
        <v>15</v>
      </c>
      <c r="Q12" s="48"/>
      <c r="R12" s="21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J12" s="3" t="s">
        <v>16</v>
      </c>
    </row>
    <row r="13" spans="1:36" ht="18.75">
      <c r="A13" s="16">
        <v>9</v>
      </c>
      <c r="B13" s="32"/>
      <c r="C13" s="17"/>
      <c r="D13" s="18" t="s">
        <v>185</v>
      </c>
      <c r="E13" s="17"/>
      <c r="F13" s="19"/>
      <c r="G13" s="20"/>
      <c r="H13" s="30">
        <f>SUM(I13:R13)</f>
        <v>26</v>
      </c>
      <c r="I13" s="17"/>
      <c r="J13" s="17"/>
      <c r="K13" s="17"/>
      <c r="L13" s="17"/>
      <c r="M13" s="17"/>
      <c r="N13" s="17"/>
      <c r="O13" s="17">
        <v>13</v>
      </c>
      <c r="P13" s="48">
        <v>13</v>
      </c>
      <c r="Q13" s="48"/>
      <c r="R13" s="21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J13" s="3" t="s">
        <v>16</v>
      </c>
    </row>
    <row r="14" spans="1:36" ht="18.75">
      <c r="A14" s="12">
        <v>10</v>
      </c>
      <c r="B14" s="32"/>
      <c r="C14" s="17"/>
      <c r="D14" s="18"/>
      <c r="E14" s="17"/>
      <c r="F14" s="19"/>
      <c r="G14" s="20"/>
      <c r="H14" s="31"/>
      <c r="I14" s="44"/>
      <c r="J14" s="44"/>
      <c r="K14" s="17"/>
      <c r="L14" s="17"/>
      <c r="M14" s="17"/>
      <c r="N14" s="17"/>
      <c r="O14" s="17"/>
      <c r="P14" s="48"/>
      <c r="Q14" s="48"/>
      <c r="R14" s="21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J14" s="3" t="s">
        <v>16</v>
      </c>
    </row>
    <row r="15" spans="1:32" ht="18.75">
      <c r="A15" s="25"/>
      <c r="B15" s="37"/>
      <c r="C15" s="27"/>
      <c r="D15" s="28"/>
      <c r="E15" s="27"/>
      <c r="F15" s="26"/>
      <c r="G15" s="25"/>
      <c r="H15" s="33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8.75">
      <c r="A16" s="25"/>
      <c r="B16" s="37"/>
      <c r="C16" s="27"/>
      <c r="D16" s="28"/>
      <c r="E16" s="27"/>
      <c r="F16" s="26"/>
      <c r="G16" s="25"/>
      <c r="H16" s="33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8.75">
      <c r="A17" s="25"/>
      <c r="B17" s="37"/>
      <c r="C17" s="27"/>
      <c r="D17" s="28"/>
      <c r="E17" s="27"/>
      <c r="F17" s="26"/>
      <c r="G17" s="25"/>
      <c r="H17" s="33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18.75">
      <c r="A18" s="25"/>
      <c r="B18" s="37"/>
      <c r="C18" s="27"/>
      <c r="D18" s="28"/>
      <c r="E18" s="27"/>
      <c r="F18" s="26"/>
      <c r="G18" s="25"/>
      <c r="H18" s="33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18.75">
      <c r="A19" s="25"/>
      <c r="B19" s="37"/>
      <c r="C19" s="27"/>
      <c r="D19" s="28"/>
      <c r="E19" s="27"/>
      <c r="F19" s="26"/>
      <c r="G19" s="25"/>
      <c r="H19" s="33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18.75">
      <c r="A20" s="25"/>
      <c r="B20" s="37"/>
      <c r="C20" s="27"/>
      <c r="D20" s="28"/>
      <c r="E20" s="27"/>
      <c r="F20" s="26"/>
      <c r="G20" s="25"/>
      <c r="H20" s="33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8"/>
      <c r="AF20" s="8"/>
    </row>
    <row r="21" spans="1:32" ht="18.75">
      <c r="A21" s="25"/>
      <c r="B21" s="37"/>
      <c r="C21" s="27"/>
      <c r="D21" s="28"/>
      <c r="E21" s="27"/>
      <c r="F21" s="26"/>
      <c r="G21" s="25"/>
      <c r="H21" s="33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8"/>
      <c r="AF21" s="8"/>
    </row>
    <row r="22" spans="1:32" ht="18.75">
      <c r="A22" s="25"/>
      <c r="B22" s="37"/>
      <c r="C22" s="27"/>
      <c r="D22" s="28"/>
      <c r="E22" s="27"/>
      <c r="F22" s="26"/>
      <c r="G22" s="25"/>
      <c r="H22" s="33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8"/>
      <c r="AF22" s="8"/>
    </row>
    <row r="23" spans="1:32" ht="18.75">
      <c r="A23" s="25"/>
      <c r="B23" s="37"/>
      <c r="C23" s="27"/>
      <c r="D23" s="28"/>
      <c r="E23" s="27"/>
      <c r="F23" s="26"/>
      <c r="G23" s="25"/>
      <c r="H23" s="33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8"/>
      <c r="AF23" s="8"/>
    </row>
    <row r="24" spans="1:32" ht="18.75">
      <c r="A24" s="25"/>
      <c r="B24" s="37"/>
      <c r="C24" s="27"/>
      <c r="D24" s="28"/>
      <c r="E24" s="27"/>
      <c r="F24" s="26"/>
      <c r="G24" s="25"/>
      <c r="H24" s="33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8"/>
      <c r="AF24" s="8"/>
    </row>
    <row r="25" spans="1:32" ht="18.75">
      <c r="A25" s="25"/>
      <c r="B25" s="37"/>
      <c r="C25" s="27"/>
      <c r="D25" s="28"/>
      <c r="E25" s="27"/>
      <c r="F25" s="26"/>
      <c r="G25" s="25"/>
      <c r="H25" s="33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8"/>
      <c r="AF25" s="8"/>
    </row>
    <row r="26" spans="1:32" ht="18.75">
      <c r="A26" s="25"/>
      <c r="B26" s="37"/>
      <c r="C26" s="27"/>
      <c r="D26" s="28"/>
      <c r="E26" s="27"/>
      <c r="F26" s="26"/>
      <c r="G26" s="25"/>
      <c r="H26" s="33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8"/>
      <c r="AF26" s="8"/>
    </row>
    <row r="27" spans="1:32" ht="18.75">
      <c r="A27" s="25"/>
      <c r="B27" s="37"/>
      <c r="C27" s="27"/>
      <c r="D27" s="28"/>
      <c r="E27" s="27"/>
      <c r="F27" s="26"/>
      <c r="G27" s="25"/>
      <c r="H27" s="33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8"/>
      <c r="AF27" s="8"/>
    </row>
    <row r="28" spans="1:32" ht="18.75">
      <c r="A28" s="25"/>
      <c r="B28" s="37"/>
      <c r="C28" s="27"/>
      <c r="D28" s="28"/>
      <c r="E28" s="27"/>
      <c r="F28" s="26"/>
      <c r="G28" s="25"/>
      <c r="H28" s="33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8"/>
      <c r="AF28" s="8"/>
    </row>
    <row r="29" spans="1:32" ht="18.75">
      <c r="A29" s="25"/>
      <c r="B29" s="37"/>
      <c r="C29" s="25"/>
      <c r="D29" s="28"/>
      <c r="E29" s="25"/>
      <c r="F29" s="28"/>
      <c r="G29" s="25"/>
      <c r="H29" s="33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8"/>
      <c r="AF29" s="8"/>
    </row>
    <row r="30" spans="1:32" ht="18.75">
      <c r="A30" s="25"/>
      <c r="B30" s="37"/>
      <c r="C30" s="25"/>
      <c r="D30" s="28"/>
      <c r="E30" s="25"/>
      <c r="F30" s="28"/>
      <c r="G30" s="25"/>
      <c r="H30" s="33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8"/>
      <c r="AF30" s="8"/>
    </row>
    <row r="31" spans="1:32" ht="18.75">
      <c r="A31" s="25"/>
      <c r="B31" s="37"/>
      <c r="C31" s="25"/>
      <c r="D31" s="28"/>
      <c r="E31" s="25"/>
      <c r="F31" s="28"/>
      <c r="G31" s="25"/>
      <c r="H31" s="33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8"/>
      <c r="AF31" s="8"/>
    </row>
    <row r="32" spans="1:32" ht="18.75">
      <c r="A32" s="25"/>
      <c r="B32" s="37"/>
      <c r="C32" s="25"/>
      <c r="D32" s="28"/>
      <c r="E32" s="25"/>
      <c r="F32" s="25"/>
      <c r="G32" s="25"/>
      <c r="H32" s="33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8"/>
      <c r="AF32" s="8"/>
    </row>
    <row r="33" spans="1:32" ht="18.75">
      <c r="A33" s="25"/>
      <c r="B33" s="37"/>
      <c r="C33" s="25"/>
      <c r="D33" s="28"/>
      <c r="E33" s="25"/>
      <c r="F33" s="25"/>
      <c r="G33" s="25"/>
      <c r="H33" s="33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8"/>
      <c r="AF33" s="8"/>
    </row>
    <row r="34" spans="1:32" ht="18.75">
      <c r="A34" s="25"/>
      <c r="B34" s="37"/>
      <c r="C34" s="25"/>
      <c r="D34" s="28"/>
      <c r="E34" s="25"/>
      <c r="F34" s="25"/>
      <c r="G34" s="25"/>
      <c r="H34" s="33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8"/>
      <c r="AF34" s="8"/>
    </row>
    <row r="35" spans="1:32" ht="18.75">
      <c r="A35" s="25"/>
      <c r="B35" s="37"/>
      <c r="C35" s="25"/>
      <c r="D35" s="28"/>
      <c r="E35" s="25"/>
      <c r="F35" s="25"/>
      <c r="G35" s="25"/>
      <c r="H35" s="33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8"/>
      <c r="AF35" s="8"/>
    </row>
    <row r="36" spans="1:32" ht="18.75">
      <c r="A36" s="25"/>
      <c r="B36" s="37"/>
      <c r="C36" s="25"/>
      <c r="D36" s="28"/>
      <c r="E36" s="25"/>
      <c r="F36" s="25"/>
      <c r="G36" s="25"/>
      <c r="H36" s="33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8"/>
      <c r="AF36" s="8"/>
    </row>
    <row r="37" spans="1:32" ht="18.75">
      <c r="A37" s="25"/>
      <c r="B37" s="37"/>
      <c r="C37" s="25"/>
      <c r="D37" s="28"/>
      <c r="E37" s="25"/>
      <c r="F37" s="25"/>
      <c r="G37" s="25"/>
      <c r="H37" s="33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8"/>
      <c r="AF37" s="8"/>
    </row>
    <row r="38" spans="1:32" ht="18.75">
      <c r="A38" s="25"/>
      <c r="B38" s="37"/>
      <c r="C38" s="25"/>
      <c r="D38" s="28"/>
      <c r="E38" s="25"/>
      <c r="F38" s="25"/>
      <c r="G38" s="25"/>
      <c r="H38" s="33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8"/>
      <c r="AF38" s="8"/>
    </row>
    <row r="39" spans="1:32" ht="18.75">
      <c r="A39" s="25"/>
      <c r="B39" s="37"/>
      <c r="C39" s="25"/>
      <c r="D39" s="28"/>
      <c r="E39" s="25"/>
      <c r="F39" s="25"/>
      <c r="G39" s="25"/>
      <c r="H39" s="33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8"/>
      <c r="AF39" s="8"/>
    </row>
    <row r="40" spans="1:32" ht="18.75">
      <c r="A40" s="25"/>
      <c r="B40" s="37"/>
      <c r="C40" s="25"/>
      <c r="D40" s="28"/>
      <c r="E40" s="25"/>
      <c r="F40" s="25"/>
      <c r="G40" s="25"/>
      <c r="H40" s="33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8"/>
      <c r="AF40" s="8"/>
    </row>
    <row r="41" spans="1:32" ht="18.75">
      <c r="A41" s="25"/>
      <c r="B41" s="37"/>
      <c r="C41" s="25"/>
      <c r="D41" s="28"/>
      <c r="E41" s="25"/>
      <c r="F41" s="25"/>
      <c r="G41" s="25"/>
      <c r="H41" s="33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8"/>
      <c r="AF41" s="8"/>
    </row>
    <row r="42" spans="1:32" ht="18.75">
      <c r="A42" s="25"/>
      <c r="B42" s="37"/>
      <c r="C42" s="25"/>
      <c r="D42" s="28"/>
      <c r="E42" s="25"/>
      <c r="F42" s="25"/>
      <c r="G42" s="25"/>
      <c r="H42" s="33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8"/>
      <c r="AF42" s="8"/>
    </row>
    <row r="43" spans="1:32" ht="18.75">
      <c r="A43" s="25"/>
      <c r="B43" s="37"/>
      <c r="C43" s="25"/>
      <c r="D43" s="28"/>
      <c r="E43" s="25"/>
      <c r="F43" s="25"/>
      <c r="G43" s="25"/>
      <c r="H43" s="33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8"/>
      <c r="AF43" s="8"/>
    </row>
  </sheetData>
  <sheetProtection/>
  <printOptions/>
  <pageMargins left="0.7" right="0.7" top="0.75" bottom="0.75" header="0.3" footer="0.3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Saso</dc:creator>
  <cp:keywords/>
  <dc:description/>
  <cp:lastModifiedBy>Saso</cp:lastModifiedBy>
  <cp:lastPrinted>2016-06-13T06:03:33Z</cp:lastPrinted>
  <dcterms:created xsi:type="dcterms:W3CDTF">2012-05-10T07:38:09Z</dcterms:created>
  <dcterms:modified xsi:type="dcterms:W3CDTF">2016-06-20T17:39:07Z</dcterms:modified>
  <cp:category/>
  <cp:version/>
  <cp:contentType/>
  <cp:contentStatus/>
</cp:coreProperties>
</file>